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ALEMI\AppData\Roaming\Micro Focus\Offline Records\Offline Records (A7)\FOI 25-0134 - ~ INFORMATION MANAGEMENT - Cases\"/>
    </mc:Choice>
  </mc:AlternateContent>
  <xr:revisionPtr revIDLastSave="0" documentId="13_ncr:1_{72445A55-0647-4D53-BED5-75018E3B9FF9}" xr6:coauthVersionLast="47" xr6:coauthVersionMax="47" xr10:uidLastSave="{00000000-0000-0000-0000-000000000000}"/>
  <bookViews>
    <workbookView xWindow="28680" yWindow="-120" windowWidth="29040" windowHeight="15840" xr2:uid="{1E36DCC8-C6A3-4680-A632-DB23CE8266C6}"/>
  </bookViews>
  <sheets>
    <sheet name="COVID vaccines" sheetId="2" r:id="rId1"/>
  </sheets>
  <definedNames>
    <definedName name="_xlnm._FilterDatabase" localSheetId="0" hidden="1">'COVID vaccines'!$A$1:$P$301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<sst xmlns="http://schemas.openxmlformats.org/spreadsheetml/2006/main" count="616" uniqueCount="295">
  <si>
    <t>Generic Name</t>
  </si>
  <si>
    <t>Reaction</t>
  </si>
  <si>
    <t>Cases (In-period)</t>
  </si>
  <si>
    <t>Cases (Total)</t>
  </si>
  <si>
    <t>Sole-Suspect (In-period)</t>
  </si>
  <si>
    <t>Sole-Suspect (Total)</t>
  </si>
  <si>
    <t>PRR</t>
  </si>
  <si>
    <t>PRR LCI</t>
  </si>
  <si>
    <t>&gt; Limit</t>
  </si>
  <si>
    <t>A</t>
  </si>
  <si>
    <t>B</t>
  </si>
  <si>
    <t>C</t>
  </si>
  <si>
    <t>D</t>
  </si>
  <si>
    <t>IC</t>
  </si>
  <si>
    <t>IC LCI</t>
  </si>
  <si>
    <t>DPAR date</t>
  </si>
  <si>
    <t>Expired product administered</t>
  </si>
  <si>
    <t>Injection site rash</t>
  </si>
  <si>
    <t>Immune thrombocytopenia</t>
  </si>
  <si>
    <t>ChAdOx1-S (Viral vector)</t>
  </si>
  <si>
    <t>Iron deficiency anaemia</t>
  </si>
  <si>
    <t>Thrombocytopenia</t>
  </si>
  <si>
    <t>Atrioventricular block</t>
  </si>
  <si>
    <t>Coronary artery occlusion</t>
  </si>
  <si>
    <t>Stress cardiomyopathy</t>
  </si>
  <si>
    <t>Conjunctival haemorrhage</t>
  </si>
  <si>
    <t>Ophthalmoplegia</t>
  </si>
  <si>
    <t>Retinal vein occlusion</t>
  </si>
  <si>
    <t>Intestinal ischaemia</t>
  </si>
  <si>
    <t>Chills</t>
  </si>
  <si>
    <t>Haemophagocytic lymphohistiocytosis</t>
  </si>
  <si>
    <t>Blood glucose increased</t>
  </si>
  <si>
    <t>Fibrin D dimer increased</t>
  </si>
  <si>
    <t>Gout</t>
  </si>
  <si>
    <t>Polymyalgia rheumatica</t>
  </si>
  <si>
    <t>Cerebrovascular accident</t>
  </si>
  <si>
    <t>Dementia</t>
  </si>
  <si>
    <t>Transient ischaemic attack</t>
  </si>
  <si>
    <t>Nocturia</t>
  </si>
  <si>
    <t>Renal failure</t>
  </si>
  <si>
    <t>Acute pulmonary oedema</t>
  </si>
  <si>
    <t>Interstitial lung disease</t>
  </si>
  <si>
    <t>Lung opacity</t>
  </si>
  <si>
    <t>Pulmonary embolism</t>
  </si>
  <si>
    <t>Pulmonary thrombosis</t>
  </si>
  <si>
    <t>Pemphigoid</t>
  </si>
  <si>
    <t>Deep vein thrombosis</t>
  </si>
  <si>
    <t>Giant cell arteritis</t>
  </si>
  <si>
    <t>Internal haemorrhage</t>
  </si>
  <si>
    <t>Superficial vein thrombosis</t>
  </si>
  <si>
    <t>Thrombosis</t>
  </si>
  <si>
    <t>COVID-19 Vaccine (Type not specified)</t>
  </si>
  <si>
    <t>Feeling cold</t>
  </si>
  <si>
    <t>COVID-19</t>
  </si>
  <si>
    <t>Inappropriate schedule of product administration</t>
  </si>
  <si>
    <t>SARS-CoV-2 test positive</t>
  </si>
  <si>
    <t>Elasomeran (mRNA)</t>
  </si>
  <si>
    <t>Arrhythmia</t>
  </si>
  <si>
    <t>Cardiomyopathy</t>
  </si>
  <si>
    <t>Myocardial ischaemia</t>
  </si>
  <si>
    <t>Myocarditis</t>
  </si>
  <si>
    <t>Myopericarditis</t>
  </si>
  <si>
    <t>Ventricular tachycardia</t>
  </si>
  <si>
    <t>Glossodynia</t>
  </si>
  <si>
    <t>Toothache</t>
  </si>
  <si>
    <t>Axillary pain</t>
  </si>
  <si>
    <t>Cyst</t>
  </si>
  <si>
    <t>Exercise tolerance decreased</t>
  </si>
  <si>
    <t>Generalised oedema</t>
  </si>
  <si>
    <t>Shoulder injury related to vaccine administration</t>
  </si>
  <si>
    <t>Temperature regulation disorder</t>
  </si>
  <si>
    <t>Mastitis</t>
  </si>
  <si>
    <t>Incorrect dose administered</t>
  </si>
  <si>
    <t>Product administered to patient of inappropriate age</t>
  </si>
  <si>
    <t>Echocardiogram abnormal</t>
  </si>
  <si>
    <t>Echocardiogram normal</t>
  </si>
  <si>
    <t>Electrocardiogram abnormal</t>
  </si>
  <si>
    <t>Grip strength decreased</t>
  </si>
  <si>
    <t>Troponin</t>
  </si>
  <si>
    <t>Troponin increased</t>
  </si>
  <si>
    <t>Diabetes mellitus</t>
  </si>
  <si>
    <t>Muscle fatigue</t>
  </si>
  <si>
    <t>Rhabdomyolysis</t>
  </si>
  <si>
    <t>Neoplasm malignant</t>
  </si>
  <si>
    <t>Restless legs syndrome</t>
  </si>
  <si>
    <t>Stress</t>
  </si>
  <si>
    <t>Renal pain</t>
  </si>
  <si>
    <t>Breast swelling</t>
  </si>
  <si>
    <t>Oligomenorrhoea</t>
  </si>
  <si>
    <t>Testicular pain</t>
  </si>
  <si>
    <t>Piloerection</t>
  </si>
  <si>
    <t>SARS-CoV-2 rS (NVX-CoV2373)</t>
  </si>
  <si>
    <t>Lymph node pain</t>
  </si>
  <si>
    <t>Palpitations</t>
  </si>
  <si>
    <t>Ear pain</t>
  </si>
  <si>
    <t>Tinnitus</t>
  </si>
  <si>
    <t>Visual impairment</t>
  </si>
  <si>
    <t>Abdominal discomfort</t>
  </si>
  <si>
    <t>Bowel movement irregularity</t>
  </si>
  <si>
    <t>Gastrointestinal disorder</t>
  </si>
  <si>
    <t>Chest discomfort</t>
  </si>
  <si>
    <t>Chest pain</t>
  </si>
  <si>
    <t>Concomitant disease aggravated</t>
  </si>
  <si>
    <t>Anaphylactic reaction</t>
  </si>
  <si>
    <t>Urinary tract infection</t>
  </si>
  <si>
    <t>Heart rate irregular</t>
  </si>
  <si>
    <t>Arthritis</t>
  </si>
  <si>
    <t>Muscle tightness</t>
  </si>
  <si>
    <t>Muscle twitching</t>
  </si>
  <si>
    <t>Muscular weakness</t>
  </si>
  <si>
    <t>Musculoskeletal stiffness</t>
  </si>
  <si>
    <t>Neck pain</t>
  </si>
  <si>
    <t>Burning sensation</t>
  </si>
  <si>
    <t>Cognitive disorder</t>
  </si>
  <si>
    <t>Dysgeusia</t>
  </si>
  <si>
    <t>Head discomfort</t>
  </si>
  <si>
    <t>Hypoaesthesia</t>
  </si>
  <si>
    <t>Memory impairment</t>
  </si>
  <si>
    <t>Migraine</t>
  </si>
  <si>
    <t>Neuralgia</t>
  </si>
  <si>
    <t>Paraesthesia</t>
  </si>
  <si>
    <t>Confusional state</t>
  </si>
  <si>
    <t>Depression</t>
  </si>
  <si>
    <t>Disorientation</t>
  </si>
  <si>
    <t>Chromaturia</t>
  </si>
  <si>
    <t>Amenorrhoea</t>
  </si>
  <si>
    <t>Dysmenorrhoea</t>
  </si>
  <si>
    <t>Painful respiration</t>
  </si>
  <si>
    <t>Alopecia</t>
  </si>
  <si>
    <t>Dermatitis</t>
  </si>
  <si>
    <t>tozinameran</t>
  </si>
  <si>
    <t>Febrile neutropenia</t>
  </si>
  <si>
    <t>Lymphadenopathy</t>
  </si>
  <si>
    <t>Bundle branch block left</t>
  </si>
  <si>
    <t>Bundle branch block right</t>
  </si>
  <si>
    <t>Cardiac discomfort</t>
  </si>
  <si>
    <t>Cardiac disorder</t>
  </si>
  <si>
    <t>Cardiac flutter</t>
  </si>
  <si>
    <t>Carditis</t>
  </si>
  <si>
    <t>Extrasystoles</t>
  </si>
  <si>
    <t>Mitral valve incompetence</t>
  </si>
  <si>
    <t>Mitral valve prolapse</t>
  </si>
  <si>
    <t>Pericardial effusion</t>
  </si>
  <si>
    <t>Pericarditis</t>
  </si>
  <si>
    <t>Sinus arrhythmia</t>
  </si>
  <si>
    <t>Sinus tachycardia</t>
  </si>
  <si>
    <t>Supraventricular extrasystoles</t>
  </si>
  <si>
    <t>Supraventricular tachycardia</t>
  </si>
  <si>
    <t>Systolic dysfunction</t>
  </si>
  <si>
    <t>Tachycardia paroxysmal</t>
  </si>
  <si>
    <t>Ventricular extrasystoles</t>
  </si>
  <si>
    <t>Ear congestion</t>
  </si>
  <si>
    <t>Ear discomfort</t>
  </si>
  <si>
    <t>Basedow's disease</t>
  </si>
  <si>
    <t>Hyperthyroidism</t>
  </si>
  <si>
    <t>Thyroid disorder</t>
  </si>
  <si>
    <t>Thyroid mass</t>
  </si>
  <si>
    <t>Thyroid pain</t>
  </si>
  <si>
    <t>Thyroiditis subacute</t>
  </si>
  <si>
    <t>Blepharospasm</t>
  </si>
  <si>
    <t>Central serous chorioretinopathy</t>
  </si>
  <si>
    <t>Eyelid irritation</t>
  </si>
  <si>
    <t>Papilloedema</t>
  </si>
  <si>
    <t>Uveitis</t>
  </si>
  <si>
    <t>Aphthous ulcer</t>
  </si>
  <si>
    <t>Breath odour</t>
  </si>
  <si>
    <t>Colitis microscopic</t>
  </si>
  <si>
    <t>Gastritis</t>
  </si>
  <si>
    <t>Hiatus hernia</t>
  </si>
  <si>
    <t>Oesophagitis</t>
  </si>
  <si>
    <t>Oral discomfort</t>
  </si>
  <si>
    <t>Facial discomfort</t>
  </si>
  <si>
    <t>Cholelithiasis</t>
  </si>
  <si>
    <t>Liver disorder</t>
  </si>
  <si>
    <t>Anaphylactic shock</t>
  </si>
  <si>
    <t>Immunodeficiency</t>
  </si>
  <si>
    <t>Seasonal allergy</t>
  </si>
  <si>
    <t>Appendicitis</t>
  </si>
  <si>
    <t>Breakthrough COVID-19</t>
  </si>
  <si>
    <t>Cholecystitis infective</t>
  </si>
  <si>
    <t>Clostridium difficile infection</t>
  </si>
  <si>
    <t>Infectious mononucleosis</t>
  </si>
  <si>
    <t>Kidney infection</t>
  </si>
  <si>
    <t>Post-acute COVID-19 syndrome</t>
  </si>
  <si>
    <t>Tonsillitis</t>
  </si>
  <si>
    <t>Vaccine breakthrough infection</t>
  </si>
  <si>
    <t>Vaginal infection</t>
  </si>
  <si>
    <t>Adverse event following immunisation</t>
  </si>
  <si>
    <t>Chillblains</t>
  </si>
  <si>
    <t>Concussion</t>
  </si>
  <si>
    <t>Exposure via breast milk</t>
  </si>
  <si>
    <t>Fracture</t>
  </si>
  <si>
    <t>Heat stroke</t>
  </si>
  <si>
    <t>Limb injury</t>
  </si>
  <si>
    <t>Maternal exposure during breast feeding</t>
  </si>
  <si>
    <t>Maternal exposure during pregnancy</t>
  </si>
  <si>
    <t>Product preparation issue</t>
  </si>
  <si>
    <t>Underdose</t>
  </si>
  <si>
    <t>Blood creatine phosphokinase</t>
  </si>
  <si>
    <t>Blood iron decreased</t>
  </si>
  <si>
    <t>Blood magnesium decreased</t>
  </si>
  <si>
    <t>Blood pressure measurement</t>
  </si>
  <si>
    <t>Blood thyroid stimulating hormone increased</t>
  </si>
  <si>
    <t>Body temperature</t>
  </si>
  <si>
    <t>Chest X-ray abnormal</t>
  </si>
  <si>
    <t>Computerised tomogram abnormal</t>
  </si>
  <si>
    <t>Echocardiogram</t>
  </si>
  <si>
    <t>Electrocardiogram</t>
  </si>
  <si>
    <t>Electrocardiogram normal</t>
  </si>
  <si>
    <t>Electrocardiogram ST segment depression</t>
  </si>
  <si>
    <t>Electrocardiogram ST segment elevation</t>
  </si>
  <si>
    <t>Electrocardiogram T wave inversion</t>
  </si>
  <si>
    <t>Heart rate abnormal</t>
  </si>
  <si>
    <t>Hormone level abnormal</t>
  </si>
  <si>
    <t>Magnetic resonance imaging abnormal</t>
  </si>
  <si>
    <t>Magnetic resonance imaging heart</t>
  </si>
  <si>
    <t>SARS-CoV-2 antibody test positive</t>
  </si>
  <si>
    <t>Vitamin B12 decreased</t>
  </si>
  <si>
    <t>Iron deficiency</t>
  </si>
  <si>
    <t>Type 1 diabetes mellitus</t>
  </si>
  <si>
    <t>Coccydynia</t>
  </si>
  <si>
    <t>Costochondritis</t>
  </si>
  <si>
    <t>Muscle discomfort</t>
  </si>
  <si>
    <t>Neck mass</t>
  </si>
  <si>
    <t>Osteoporosis</t>
  </si>
  <si>
    <t>Sjogren's syndrome</t>
  </si>
  <si>
    <t>Ovarian cancer</t>
  </si>
  <si>
    <t>Anaesthesia</t>
  </si>
  <si>
    <t>Dyspraxia</t>
  </si>
  <si>
    <t>Electric shock sensation</t>
  </si>
  <si>
    <t>Facial spasm</t>
  </si>
  <si>
    <t>Formication</t>
  </si>
  <si>
    <t>Hemiplegic migraine</t>
  </si>
  <si>
    <t>Idiopathic intracranial hypertension</t>
  </si>
  <si>
    <t>Neuralgic amyotrophy</t>
  </si>
  <si>
    <t>Ophthalmic migraine</t>
  </si>
  <si>
    <t>Abortion spontaneous</t>
  </si>
  <si>
    <t>Ectopic pregnancy</t>
  </si>
  <si>
    <t>Foetal cardiac disorder</t>
  </si>
  <si>
    <t>Premature baby</t>
  </si>
  <si>
    <t>Stillbirth</t>
  </si>
  <si>
    <t>Device connection issue</t>
  </si>
  <si>
    <t>Syringe issue</t>
  </si>
  <si>
    <t>Anxiety</t>
  </si>
  <si>
    <t>Autoscopy</t>
  </si>
  <si>
    <t>Feeling of despair</t>
  </si>
  <si>
    <t>Hallucination, auditory</t>
  </si>
  <si>
    <t>Panic attack</t>
  </si>
  <si>
    <t>Suicidal ideation</t>
  </si>
  <si>
    <t>Anti-glomerular basement membrane disease</t>
  </si>
  <si>
    <t>Bladder pain</t>
  </si>
  <si>
    <t>Nephritis</t>
  </si>
  <si>
    <t>Nephrolithiasis</t>
  </si>
  <si>
    <t>Renal disorder</t>
  </si>
  <si>
    <t>Abnormal uterine bleeding</t>
  </si>
  <si>
    <t>Adnexa uteri pain</t>
  </si>
  <si>
    <t>Breast enlargement</t>
  </si>
  <si>
    <t>Breast mass</t>
  </si>
  <si>
    <t>Breast pain</t>
  </si>
  <si>
    <t>Breast tenderness</t>
  </si>
  <si>
    <t>Heavy menstrual bleeding</t>
  </si>
  <si>
    <t>Intermenstrual bleeding</t>
  </si>
  <si>
    <t>Labia enlarged</t>
  </si>
  <si>
    <t>Lactation disorder</t>
  </si>
  <si>
    <t>Menstrual discomfort</t>
  </si>
  <si>
    <t>Menstrual disorder</t>
  </si>
  <si>
    <t>Menstruation delayed</t>
  </si>
  <si>
    <t>Menstruation irregular</t>
  </si>
  <si>
    <t>Ovarian cyst</t>
  </si>
  <si>
    <t>Pelvic pain</t>
  </si>
  <si>
    <t>Penis disorder</t>
  </si>
  <si>
    <t>Polymenorrhoea</t>
  </si>
  <si>
    <t>Premenstrual syndrome</t>
  </si>
  <si>
    <t>Suppressed lactation</t>
  </si>
  <si>
    <t>Uterine spasm</t>
  </si>
  <si>
    <t>Vaginal discharge</t>
  </si>
  <si>
    <t>Vaginal haemorrhage</t>
  </si>
  <si>
    <t>Vulvovaginal pain</t>
  </si>
  <si>
    <t>Choking sensation</t>
  </si>
  <si>
    <t>Dyspnoea exertional</t>
  </si>
  <si>
    <t>Oropharyngeal discomfort</t>
  </si>
  <si>
    <t>Oropharyngeal swelling</t>
  </si>
  <si>
    <t>Orthopnoea</t>
  </si>
  <si>
    <t>Pleurisy</t>
  </si>
  <si>
    <t>Pleuritic pain</t>
  </si>
  <si>
    <t>Pneumonitis</t>
  </si>
  <si>
    <t>Pulmonary congestion</t>
  </si>
  <si>
    <t>Pulmonary pain</t>
  </si>
  <si>
    <t>Respiratory tract irritation</t>
  </si>
  <si>
    <t>Alopecia areata</t>
  </si>
  <si>
    <t>Chronic spontaneous urticaria</t>
  </si>
  <si>
    <t>Cold urticaria</t>
  </si>
  <si>
    <t>Nail disorder</t>
  </si>
  <si>
    <t>Menopause</t>
  </si>
  <si>
    <t>Malignant hypertension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</si>
</sst>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"/>
    <numFmt numFmtId="165" formatCode="d/mm/yyyy;@"/>
  </numFmts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/>
    <xf numFmtId="0" fontId="1" fillId="2" borderId="2" xfId="0" applyFont="1" applyFill="1" applyBorder="1"/>
    <xf numFmtId="164" fontId="1" fillId="2" borderId="2" xfId="0" applyNumberFormat="1" applyFont="1" applyFill="1" applyBorder="1"/>
    <xf numFmtId="1" fontId="1" fillId="2" borderId="2" xfId="0" applyNumberFormat="1" applyFont="1" applyFill="1" applyBorder="1"/>
    <xf numFmtId="4" fontId="1" fillId="2" borderId="2" xfId="0" applyNumberFormat="1" applyFont="1" applyFill="1" applyBorder="1"/>
    <xf numFmtId="165" fontId="1" fillId="2" borderId="2" xfId="0" applyNumberFormat="1" applyFont="1" applyFill="1" applyBorder="1"/>
    <xf numFmtId="0" fontId="0" fillId="3" borderId="1" xfId="0" applyFill="1" applyBorder="1"/>
    <xf numFmtId="0" fontId="0" fillId="3" borderId="2" xfId="0" applyFill="1" applyBorder="1"/>
    <xf numFmtId="164" fontId="0" fillId="3" borderId="2" xfId="0" applyNumberFormat="1" applyFill="1" applyBorder="1"/>
    <xf numFmtId="4" fontId="0" fillId="3" borderId="2" xfId="0" applyNumberFormat="1" applyFill="1" applyBorder="1"/>
    <xf numFmtId="165" fontId="0" fillId="3" borderId="2" xfId="0" applyNumberFormat="1" applyFill="1" applyBorder="1"/>
    <xf numFmtId="0" fontId="0" fillId="0" borderId="1" xfId="0" applyBorder="1"/>
    <xf numFmtId="0" fontId="0" fillId="0" borderId="2" xfId="0" applyBorder="1"/>
    <xf numFmtId="164" fontId="0" fillId="0" borderId="2" xfId="0" applyNumberFormat="1" applyBorder="1"/>
    <xf numFmtId="4" fontId="0" fillId="0" borderId="2" xfId="0" applyNumberFormat="1" applyBorder="1"/>
    <xf numFmtId="165" fontId="0" fillId="0" borderId="2" xfId="0" applyNumberFormat="1" applyBorder="1"/>
    <xf numFmtId="4" fontId="0" fillId="4" borderId="2" xfId="0" applyNumberFormat="1" applyFill="1" applyBorder="1"/>
    <xf numFmtId="0" fontId="0" fillId="4" borderId="1" xfId="0" applyFill="1" applyBorder="1"/>
    <xf numFmtId="0" fontId="0" fillId="4" borderId="2" xfId="0" applyFill="1" applyBorder="1"/>
    <xf numFmtId="164" fontId="0" fillId="4" borderId="2" xfId="0" applyNumberFormat="1" applyFill="1" applyBorder="1"/>
    <xf numFmtId="165" fontId="0" fillId="4" borderId="2" xfId="0" applyNumberFormat="1" applyFill="1" applyBorder="1"/>
    <xf numFmtId="0" fontId="0" fillId="4" borderId="0" xfId="0" applyFill="1"/>
  </cellXfs>
  <cellStyles count="1">
    <cellStyle name="Normal" xfId="0" builtinId="0"/>
  </cellStyles>
  <dxfs count="2"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80A83-38AD-440C-BD82-503A3FC9A257}">
  <sheetPr>
    <pageSetUpPr fitToPage="1"/>
  </sheetPr>
  <dimension ref="A1:U301"/>
  <sheetViews>
    <sheetView tabSelected="1" workbookViewId="0">
      <pane ySplit="1" topLeftCell="A2" activePane="bottomLeft" state="frozen"/>
      <selection pane="bottomLeft" activeCell="B25" sqref="B25"/>
    </sheetView>
  </sheetViews>
  <sheetFormatPr defaultRowHeight="15" x14ac:dyDescent="0.25"/>
  <cols>
    <col min="1" max="1" width="27.85546875" customWidth="1"/>
    <col min="2" max="2" width="43.85546875" customWidth="1"/>
    <col min="3" max="6" width="9.140625" customWidth="1"/>
    <col min="7" max="7" width="11.42578125" customWidth="1"/>
    <col min="8" max="15" width="9.140625" customWidth="1"/>
    <col min="16" max="16" width="11.140625" customWidth="1"/>
    <col min="16378" max="16378" width="9.140625" customWidth="1"/>
  </cols>
  <sheetData>
    <row r="1" spans="1:16" x14ac:dyDescent="0.25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  <c r="F1" s="2" t="s">
        <v>5</v>
      </c>
      <c r="G1" s="5" t="s">
        <v>6</v>
      </c>
      <c r="H1" s="5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5" t="s">
        <v>13</v>
      </c>
      <c r="O1" s="5" t="s">
        <v>14</v>
      </c>
      <c r="P1" s="6" t="s">
        <v>15</v>
      </c>
    </row>
    <row r="2" spans="1:16" x14ac:dyDescent="0.25">
      <c r="A2" s="7" t="s">
        <v>19</v>
      </c>
      <c r="B2" s="8" t="s">
        <v>18</v>
      </c>
      <c r="C2" s="9">
        <v>3</v>
      </c>
      <c r="D2" s="8">
        <v>96</v>
      </c>
      <c r="E2" s="9">
        <v>1</v>
      </c>
      <c r="F2" s="8">
        <v>7</v>
      </c>
      <c r="G2" s="10">
        <v>3.518730013704888</v>
      </c>
      <c r="H2" s="10">
        <v>2.6353673045528661</v>
      </c>
      <c r="I2" s="8">
        <v>1</v>
      </c>
      <c r="J2" s="9">
        <v>96</v>
      </c>
      <c r="K2" s="8">
        <v>47664</v>
      </c>
      <c r="L2" s="8">
        <v>88</v>
      </c>
      <c r="M2" s="8">
        <v>153962</v>
      </c>
      <c r="N2" s="10">
        <v>1.1315468667537241</v>
      </c>
      <c r="O2" s="10">
        <v>0.79350592269502251</v>
      </c>
      <c r="P2" s="11">
        <v>44757</v>
      </c>
    </row>
    <row r="3" spans="1:16" x14ac:dyDescent="0.25">
      <c r="A3" s="12" t="s">
        <v>19</v>
      </c>
      <c r="B3" s="13" t="s">
        <v>20</v>
      </c>
      <c r="C3" s="14">
        <v>1</v>
      </c>
      <c r="D3" s="13">
        <v>7</v>
      </c>
      <c r="E3" s="14">
        <v>1</v>
      </c>
      <c r="F3" s="13">
        <v>8</v>
      </c>
      <c r="G3" s="15">
        <v>3.2255025125628141</v>
      </c>
      <c r="H3" s="15">
        <v>1.13142169409825</v>
      </c>
      <c r="I3" s="13">
        <v>1</v>
      </c>
      <c r="J3" s="14">
        <v>7</v>
      </c>
      <c r="K3" s="13">
        <v>47753</v>
      </c>
      <c r="L3" s="13">
        <v>7</v>
      </c>
      <c r="M3" s="13">
        <v>154043</v>
      </c>
      <c r="N3" s="15">
        <v>0.97588256739385659</v>
      </c>
      <c r="O3" s="15">
        <v>-0.32647995822953818</v>
      </c>
      <c r="P3" s="16">
        <v>44757</v>
      </c>
    </row>
    <row r="4" spans="1:16" x14ac:dyDescent="0.25">
      <c r="A4" s="7" t="s">
        <v>19</v>
      </c>
      <c r="B4" s="8" t="s">
        <v>21</v>
      </c>
      <c r="C4" s="9">
        <v>2</v>
      </c>
      <c r="D4" s="8">
        <v>678</v>
      </c>
      <c r="E4" s="9">
        <v>2</v>
      </c>
      <c r="F4" s="8">
        <v>12</v>
      </c>
      <c r="G4" s="10">
        <v>9.8508590248540013</v>
      </c>
      <c r="H4" s="10">
        <v>8.4684390589985252</v>
      </c>
      <c r="I4" s="8">
        <v>1</v>
      </c>
      <c r="J4" s="9">
        <v>678</v>
      </c>
      <c r="K4" s="8">
        <v>47082</v>
      </c>
      <c r="L4" s="8">
        <v>222</v>
      </c>
      <c r="M4" s="8">
        <v>153828</v>
      </c>
      <c r="N4" s="10">
        <v>1.6681639768320879</v>
      </c>
      <c r="O4" s="10">
        <v>1.5413617827817061</v>
      </c>
      <c r="P4" s="11">
        <v>44757</v>
      </c>
    </row>
    <row r="5" spans="1:16" x14ac:dyDescent="0.25">
      <c r="A5" s="12" t="s">
        <v>19</v>
      </c>
      <c r="B5" s="13" t="s">
        <v>22</v>
      </c>
      <c r="C5" s="14">
        <v>1</v>
      </c>
      <c r="D5" s="13">
        <v>11</v>
      </c>
      <c r="E5" s="14">
        <v>0</v>
      </c>
      <c r="F5" s="13">
        <v>17</v>
      </c>
      <c r="G5" s="15">
        <v>3.9422808486878829</v>
      </c>
      <c r="H5" s="15">
        <v>1.6337284127868319</v>
      </c>
      <c r="I5" s="13">
        <v>1</v>
      </c>
      <c r="J5" s="14">
        <v>11</v>
      </c>
      <c r="K5" s="13">
        <v>47749</v>
      </c>
      <c r="L5" s="13">
        <v>9</v>
      </c>
      <c r="M5" s="13">
        <v>154041</v>
      </c>
      <c r="N5" s="15">
        <v>1.1358782478166121</v>
      </c>
      <c r="O5" s="15">
        <v>0.1114771785317181</v>
      </c>
      <c r="P5" s="16">
        <v>44757</v>
      </c>
    </row>
    <row r="6" spans="1:16" x14ac:dyDescent="0.25">
      <c r="A6" s="7" t="s">
        <v>19</v>
      </c>
      <c r="B6" s="8" t="s">
        <v>23</v>
      </c>
      <c r="C6" s="9">
        <v>2</v>
      </c>
      <c r="D6" s="8">
        <v>5</v>
      </c>
      <c r="E6" s="9">
        <v>2</v>
      </c>
      <c r="F6" s="8">
        <v>21</v>
      </c>
      <c r="G6" s="10">
        <v>3.2255025125628149</v>
      </c>
      <c r="H6" s="10">
        <v>0.93381065721817536</v>
      </c>
      <c r="I6" s="8">
        <v>1</v>
      </c>
      <c r="J6" s="9">
        <v>5</v>
      </c>
      <c r="K6" s="8">
        <v>47755</v>
      </c>
      <c r="L6" s="8">
        <v>5</v>
      </c>
      <c r="M6" s="8">
        <v>154045</v>
      </c>
      <c r="N6" s="10">
        <v>0.94009985408714147</v>
      </c>
      <c r="O6" s="10">
        <v>-0.62207994030033142</v>
      </c>
      <c r="P6" s="11">
        <v>44757</v>
      </c>
    </row>
    <row r="7" spans="1:16" x14ac:dyDescent="0.25">
      <c r="A7" s="12" t="s">
        <v>19</v>
      </c>
      <c r="B7" s="13" t="s">
        <v>24</v>
      </c>
      <c r="C7" s="14">
        <v>1</v>
      </c>
      <c r="D7" s="13">
        <v>11</v>
      </c>
      <c r="E7" s="14">
        <v>1</v>
      </c>
      <c r="F7" s="13">
        <v>26</v>
      </c>
      <c r="G7" s="15">
        <v>5.0686468054558498</v>
      </c>
      <c r="H7" s="15">
        <v>1.964979224911487</v>
      </c>
      <c r="I7" s="13">
        <v>1</v>
      </c>
      <c r="J7" s="14">
        <v>11</v>
      </c>
      <c r="K7" s="13">
        <v>47749</v>
      </c>
      <c r="L7" s="13">
        <v>7</v>
      </c>
      <c r="M7" s="13">
        <v>154043</v>
      </c>
      <c r="N7" s="15">
        <v>1.2726463396906349</v>
      </c>
      <c r="O7" s="15">
        <v>0.24824527040574129</v>
      </c>
      <c r="P7" s="16">
        <v>44757</v>
      </c>
    </row>
    <row r="8" spans="1:16" x14ac:dyDescent="0.25">
      <c r="A8" s="7" t="s">
        <v>19</v>
      </c>
      <c r="B8" s="8" t="s">
        <v>25</v>
      </c>
      <c r="C8" s="9">
        <v>1</v>
      </c>
      <c r="D8" s="8">
        <v>41</v>
      </c>
      <c r="E8" s="9">
        <v>1</v>
      </c>
      <c r="F8" s="8">
        <v>41</v>
      </c>
      <c r="G8" s="10">
        <v>4.1326750942211046</v>
      </c>
      <c r="H8" s="10">
        <v>2.6031193615421411</v>
      </c>
      <c r="I8" s="8">
        <v>1</v>
      </c>
      <c r="J8" s="9">
        <v>41</v>
      </c>
      <c r="K8" s="8">
        <v>47719</v>
      </c>
      <c r="L8" s="8">
        <v>32</v>
      </c>
      <c r="M8" s="8">
        <v>154018</v>
      </c>
      <c r="N8" s="10">
        <v>1.22317641608585</v>
      </c>
      <c r="O8" s="10">
        <v>0.70343610019720004</v>
      </c>
      <c r="P8" s="11">
        <v>44757</v>
      </c>
    </row>
    <row r="9" spans="1:16" x14ac:dyDescent="0.25">
      <c r="A9" s="12" t="s">
        <v>19</v>
      </c>
      <c r="B9" s="13" t="s">
        <v>26</v>
      </c>
      <c r="C9" s="14">
        <v>1</v>
      </c>
      <c r="D9" s="13">
        <v>7</v>
      </c>
      <c r="E9" s="14">
        <v>1</v>
      </c>
      <c r="F9" s="13">
        <v>47</v>
      </c>
      <c r="G9" s="15">
        <v>7.5261725293132322</v>
      </c>
      <c r="H9" s="15">
        <v>1.946235657082803</v>
      </c>
      <c r="I9" s="13">
        <v>1</v>
      </c>
      <c r="J9" s="14">
        <v>7</v>
      </c>
      <c r="K9" s="13">
        <v>47753</v>
      </c>
      <c r="L9" s="13">
        <v>3</v>
      </c>
      <c r="M9" s="13">
        <v>154047</v>
      </c>
      <c r="N9" s="15">
        <v>1.3875588310583631</v>
      </c>
      <c r="O9" s="15">
        <v>8.5196305434967784E-2</v>
      </c>
      <c r="P9" s="16">
        <v>44757</v>
      </c>
    </row>
    <row r="10" spans="1:16" x14ac:dyDescent="0.25">
      <c r="A10" s="7" t="s">
        <v>19</v>
      </c>
      <c r="B10" s="8" t="s">
        <v>27</v>
      </c>
      <c r="C10" s="9">
        <v>1</v>
      </c>
      <c r="D10" s="8">
        <v>30</v>
      </c>
      <c r="E10" s="9">
        <v>1</v>
      </c>
      <c r="F10" s="8">
        <v>51</v>
      </c>
      <c r="G10" s="10">
        <v>7.4434673366834172</v>
      </c>
      <c r="H10" s="10">
        <v>3.8829768073510458</v>
      </c>
      <c r="I10" s="8">
        <v>1</v>
      </c>
      <c r="J10" s="9">
        <v>30</v>
      </c>
      <c r="K10" s="8">
        <v>47730</v>
      </c>
      <c r="L10" s="8">
        <v>13</v>
      </c>
      <c r="M10" s="8">
        <v>154037</v>
      </c>
      <c r="N10" s="10">
        <v>1.514396891702307</v>
      </c>
      <c r="O10" s="10">
        <v>0.90498742735709192</v>
      </c>
      <c r="P10" s="11">
        <v>44757</v>
      </c>
    </row>
    <row r="11" spans="1:16" x14ac:dyDescent="0.25">
      <c r="A11" s="12" t="s">
        <v>19</v>
      </c>
      <c r="B11" s="13" t="s">
        <v>28</v>
      </c>
      <c r="C11" s="14">
        <v>1</v>
      </c>
      <c r="D11" s="13">
        <v>9</v>
      </c>
      <c r="E11" s="14">
        <v>0</v>
      </c>
      <c r="F11" s="13">
        <v>67</v>
      </c>
      <c r="G11" s="15">
        <v>3.2255025125628141</v>
      </c>
      <c r="H11" s="15">
        <v>1.280426108536221</v>
      </c>
      <c r="I11" s="13">
        <v>1</v>
      </c>
      <c r="J11" s="14">
        <v>9</v>
      </c>
      <c r="K11" s="13">
        <v>47751</v>
      </c>
      <c r="L11" s="13">
        <v>9</v>
      </c>
      <c r="M11" s="13">
        <v>154041</v>
      </c>
      <c r="N11" s="15">
        <v>0.99701189707720794</v>
      </c>
      <c r="O11" s="15">
        <v>-0.14195323865140891</v>
      </c>
      <c r="P11" s="16">
        <v>44757</v>
      </c>
    </row>
    <row r="12" spans="1:16" x14ac:dyDescent="0.25">
      <c r="A12" s="7" t="s">
        <v>19</v>
      </c>
      <c r="B12" s="8" t="s">
        <v>29</v>
      </c>
      <c r="C12" s="9">
        <v>20</v>
      </c>
      <c r="D12" s="8">
        <v>6160</v>
      </c>
      <c r="E12" s="9">
        <v>18</v>
      </c>
      <c r="F12" s="8">
        <v>81</v>
      </c>
      <c r="G12" s="10">
        <v>3.2360090354050381</v>
      </c>
      <c r="H12" s="10">
        <v>3.1283907616100262</v>
      </c>
      <c r="I12" s="8">
        <v>1</v>
      </c>
      <c r="J12" s="9">
        <v>6160</v>
      </c>
      <c r="K12" s="8">
        <v>41600</v>
      </c>
      <c r="L12" s="8">
        <v>6140</v>
      </c>
      <c r="M12" s="8">
        <v>147910</v>
      </c>
      <c r="N12" s="10">
        <v>1.081336171743041</v>
      </c>
      <c r="O12" s="10">
        <v>1.0392878485104979</v>
      </c>
      <c r="P12" s="11">
        <v>44757</v>
      </c>
    </row>
    <row r="13" spans="1:16" x14ac:dyDescent="0.25">
      <c r="A13" s="12" t="s">
        <v>19</v>
      </c>
      <c r="B13" s="13" t="s">
        <v>30</v>
      </c>
      <c r="C13" s="14">
        <v>2</v>
      </c>
      <c r="D13" s="13">
        <v>7</v>
      </c>
      <c r="E13" s="14">
        <v>2</v>
      </c>
      <c r="F13" s="13">
        <v>122</v>
      </c>
      <c r="G13" s="15">
        <v>4.5157035175879399</v>
      </c>
      <c r="H13" s="15">
        <v>1.433255478848696</v>
      </c>
      <c r="I13" s="13">
        <v>1</v>
      </c>
      <c r="J13" s="14">
        <v>7</v>
      </c>
      <c r="K13" s="13">
        <v>47753</v>
      </c>
      <c r="L13" s="13">
        <v>5</v>
      </c>
      <c r="M13" s="13">
        <v>154045</v>
      </c>
      <c r="N13" s="15">
        <v>1.1670861567695301</v>
      </c>
      <c r="O13" s="15">
        <v>-0.13527636885386479</v>
      </c>
      <c r="P13" s="16">
        <v>44757</v>
      </c>
    </row>
    <row r="14" spans="1:16" x14ac:dyDescent="0.25">
      <c r="A14" s="7" t="s">
        <v>19</v>
      </c>
      <c r="B14" s="8" t="s">
        <v>31</v>
      </c>
      <c r="C14" s="9">
        <v>2</v>
      </c>
      <c r="D14" s="8">
        <v>67</v>
      </c>
      <c r="E14" s="9">
        <v>1</v>
      </c>
      <c r="F14" s="8">
        <v>164</v>
      </c>
      <c r="G14" s="10">
        <v>4.4103809865654799</v>
      </c>
      <c r="H14" s="10">
        <v>3.0516384944534209</v>
      </c>
      <c r="I14" s="8">
        <v>1</v>
      </c>
      <c r="J14" s="9">
        <v>67</v>
      </c>
      <c r="K14" s="8">
        <v>47693</v>
      </c>
      <c r="L14" s="8">
        <v>49</v>
      </c>
      <c r="M14" s="8">
        <v>154001</v>
      </c>
      <c r="N14" s="10">
        <v>1.271917605462473</v>
      </c>
      <c r="O14" s="10">
        <v>0.86664799295453498</v>
      </c>
      <c r="P14" s="11">
        <v>44757</v>
      </c>
    </row>
    <row r="15" spans="1:16" x14ac:dyDescent="0.25">
      <c r="A15" s="12" t="s">
        <v>19</v>
      </c>
      <c r="B15" s="13" t="s">
        <v>32</v>
      </c>
      <c r="C15" s="14">
        <v>2</v>
      </c>
      <c r="D15" s="13">
        <v>1215</v>
      </c>
      <c r="E15" s="14">
        <v>2</v>
      </c>
      <c r="F15" s="13">
        <v>170</v>
      </c>
      <c r="G15" s="15">
        <v>8.6703220193889798</v>
      </c>
      <c r="H15" s="15">
        <v>7.7866378957638709</v>
      </c>
      <c r="I15" s="13">
        <v>1</v>
      </c>
      <c r="J15" s="14">
        <v>1215</v>
      </c>
      <c r="K15" s="13">
        <v>46545</v>
      </c>
      <c r="L15" s="13">
        <v>452</v>
      </c>
      <c r="M15" s="13">
        <v>153598</v>
      </c>
      <c r="N15" s="15">
        <v>1.621591401286967</v>
      </c>
      <c r="O15" s="15">
        <v>1.526890753892447</v>
      </c>
      <c r="P15" s="16">
        <v>44757</v>
      </c>
    </row>
    <row r="16" spans="1:16" x14ac:dyDescent="0.25">
      <c r="A16" s="7" t="s">
        <v>19</v>
      </c>
      <c r="B16" s="8" t="s">
        <v>33</v>
      </c>
      <c r="C16" s="9">
        <v>1</v>
      </c>
      <c r="D16" s="8">
        <v>31</v>
      </c>
      <c r="E16" s="9">
        <v>1</v>
      </c>
      <c r="F16" s="8">
        <v>183</v>
      </c>
      <c r="G16" s="10">
        <v>3.0300175118014319</v>
      </c>
      <c r="H16" s="10">
        <v>1.8560237829804891</v>
      </c>
      <c r="I16" s="8">
        <v>1</v>
      </c>
      <c r="J16" s="9">
        <v>31</v>
      </c>
      <c r="K16" s="8">
        <v>47729</v>
      </c>
      <c r="L16" s="8">
        <v>33</v>
      </c>
      <c r="M16" s="8">
        <v>154017</v>
      </c>
      <c r="N16" s="10">
        <v>1.009546197774847</v>
      </c>
      <c r="O16" s="10">
        <v>0.4102588204071993</v>
      </c>
      <c r="P16" s="11">
        <v>44757</v>
      </c>
    </row>
    <row r="17" spans="1:16" x14ac:dyDescent="0.25">
      <c r="A17" s="12" t="s">
        <v>19</v>
      </c>
      <c r="B17" s="13" t="s">
        <v>34</v>
      </c>
      <c r="C17" s="14">
        <v>1</v>
      </c>
      <c r="D17" s="13">
        <v>56</v>
      </c>
      <c r="E17" s="14">
        <v>0</v>
      </c>
      <c r="F17" s="13">
        <v>206</v>
      </c>
      <c r="G17" s="15">
        <v>4.200654434965525</v>
      </c>
      <c r="H17" s="15">
        <v>2.8234424088511538</v>
      </c>
      <c r="I17" s="13">
        <v>1</v>
      </c>
      <c r="J17" s="14">
        <v>56</v>
      </c>
      <c r="K17" s="13">
        <v>47704</v>
      </c>
      <c r="L17" s="13">
        <v>43</v>
      </c>
      <c r="M17" s="13">
        <v>154007</v>
      </c>
      <c r="N17" s="15">
        <v>1.239480748981115</v>
      </c>
      <c r="O17" s="15">
        <v>0.79574596904464767</v>
      </c>
      <c r="P17" s="16">
        <v>44757</v>
      </c>
    </row>
    <row r="18" spans="1:16" x14ac:dyDescent="0.25">
      <c r="A18" s="7" t="s">
        <v>19</v>
      </c>
      <c r="B18" s="8" t="s">
        <v>35</v>
      </c>
      <c r="C18" s="9">
        <v>2</v>
      </c>
      <c r="D18" s="8">
        <v>305</v>
      </c>
      <c r="E18" s="9">
        <v>2</v>
      </c>
      <c r="F18" s="8">
        <v>224</v>
      </c>
      <c r="G18" s="10">
        <v>4.1862904950283326</v>
      </c>
      <c r="H18" s="10">
        <v>3.5324780282687618</v>
      </c>
      <c r="I18" s="8">
        <v>1</v>
      </c>
      <c r="J18" s="9">
        <v>305</v>
      </c>
      <c r="K18" s="8">
        <v>47455</v>
      </c>
      <c r="L18" s="8">
        <v>235</v>
      </c>
      <c r="M18" s="8">
        <v>153815</v>
      </c>
      <c r="N18" s="10">
        <v>1.2517023607874029</v>
      </c>
      <c r="O18" s="10">
        <v>1.0625250505410251</v>
      </c>
      <c r="P18" s="11">
        <v>44757</v>
      </c>
    </row>
    <row r="19" spans="1:16" x14ac:dyDescent="0.25">
      <c r="A19" s="12" t="s">
        <v>19</v>
      </c>
      <c r="B19" s="13" t="s">
        <v>36</v>
      </c>
      <c r="C19" s="14">
        <v>1</v>
      </c>
      <c r="D19" s="13">
        <v>7</v>
      </c>
      <c r="E19" s="14">
        <v>1</v>
      </c>
      <c r="F19" s="13">
        <v>226</v>
      </c>
      <c r="G19" s="15">
        <v>5.6446293969849251</v>
      </c>
      <c r="H19" s="15">
        <v>1.65243906458839</v>
      </c>
      <c r="I19" s="13">
        <v>1</v>
      </c>
      <c r="J19" s="14">
        <v>7</v>
      </c>
      <c r="K19" s="13">
        <v>47753</v>
      </c>
      <c r="L19" s="13">
        <v>4</v>
      </c>
      <c r="M19" s="13">
        <v>154046</v>
      </c>
      <c r="N19" s="15">
        <v>1.273115006147725</v>
      </c>
      <c r="O19" s="15">
        <v>-2.924751947567009E-2</v>
      </c>
      <c r="P19" s="16">
        <v>44757</v>
      </c>
    </row>
    <row r="20" spans="1:16" x14ac:dyDescent="0.25">
      <c r="A20" s="7" t="s">
        <v>19</v>
      </c>
      <c r="B20" s="8" t="s">
        <v>37</v>
      </c>
      <c r="C20" s="9">
        <v>3</v>
      </c>
      <c r="D20" s="8">
        <v>114</v>
      </c>
      <c r="E20" s="9">
        <v>3</v>
      </c>
      <c r="F20" s="8">
        <v>262</v>
      </c>
      <c r="G20" s="10">
        <v>4.0856365159128982</v>
      </c>
      <c r="H20" s="10">
        <v>3.099665025553346</v>
      </c>
      <c r="I20" s="8">
        <v>1</v>
      </c>
      <c r="J20" s="9">
        <v>114</v>
      </c>
      <c r="K20" s="8">
        <v>47646</v>
      </c>
      <c r="L20" s="8">
        <v>90</v>
      </c>
      <c r="M20" s="8">
        <v>153960</v>
      </c>
      <c r="N20" s="10">
        <v>1.231036760006667</v>
      </c>
      <c r="O20" s="10">
        <v>0.92100663120482984</v>
      </c>
      <c r="P20" s="11">
        <v>44757</v>
      </c>
    </row>
    <row r="21" spans="1:16" x14ac:dyDescent="0.25">
      <c r="A21" s="12" t="s">
        <v>19</v>
      </c>
      <c r="B21" s="13" t="s">
        <v>38</v>
      </c>
      <c r="C21" s="14">
        <v>1</v>
      </c>
      <c r="D21" s="13">
        <v>10</v>
      </c>
      <c r="E21" s="14">
        <v>1</v>
      </c>
      <c r="F21" s="13">
        <v>284</v>
      </c>
      <c r="G21" s="15">
        <v>16.127512562814069</v>
      </c>
      <c r="H21" s="15">
        <v>3.5337226844210168</v>
      </c>
      <c r="I21" s="13">
        <v>1</v>
      </c>
      <c r="J21" s="14">
        <v>10</v>
      </c>
      <c r="K21" s="13">
        <v>47750</v>
      </c>
      <c r="L21" s="13">
        <v>2</v>
      </c>
      <c r="M21" s="13">
        <v>154048</v>
      </c>
      <c r="N21" s="15">
        <v>1.652512983939771</v>
      </c>
      <c r="O21" s="15">
        <v>0.57532864563297759</v>
      </c>
      <c r="P21" s="16">
        <v>44757</v>
      </c>
    </row>
    <row r="22" spans="1:16" x14ac:dyDescent="0.25">
      <c r="A22" s="7" t="s">
        <v>19</v>
      </c>
      <c r="B22" s="8" t="s">
        <v>39</v>
      </c>
      <c r="C22" s="9">
        <v>1</v>
      </c>
      <c r="D22" s="8">
        <v>19</v>
      </c>
      <c r="E22" s="9">
        <v>1</v>
      </c>
      <c r="F22" s="8">
        <v>285</v>
      </c>
      <c r="G22" s="10">
        <v>2.451381909547738</v>
      </c>
      <c r="H22" s="10">
        <v>1.3501364804908711</v>
      </c>
      <c r="I22" s="8">
        <v>1</v>
      </c>
      <c r="J22" s="9">
        <v>19</v>
      </c>
      <c r="K22" s="8">
        <v>47741</v>
      </c>
      <c r="L22" s="8">
        <v>25</v>
      </c>
      <c r="M22" s="8">
        <v>154025</v>
      </c>
      <c r="N22" s="10">
        <v>0.83743130145437339</v>
      </c>
      <c r="O22" s="10">
        <v>6.6902263346743332E-2</v>
      </c>
      <c r="P22" s="11">
        <v>44757</v>
      </c>
    </row>
    <row r="23" spans="1:16" x14ac:dyDescent="0.25">
      <c r="A23" s="12" t="s">
        <v>19</v>
      </c>
      <c r="B23" s="13" t="s">
        <v>40</v>
      </c>
      <c r="C23" s="14">
        <v>1</v>
      </c>
      <c r="D23" s="13">
        <v>6</v>
      </c>
      <c r="E23" s="14">
        <v>1</v>
      </c>
      <c r="F23" s="13">
        <v>307</v>
      </c>
      <c r="G23" s="15">
        <v>6.451005025125629</v>
      </c>
      <c r="H23" s="15">
        <v>1.6134014643760011</v>
      </c>
      <c r="I23" s="13">
        <v>1</v>
      </c>
      <c r="J23" s="14">
        <v>6</v>
      </c>
      <c r="K23" s="13">
        <v>47754</v>
      </c>
      <c r="L23" s="13">
        <v>3</v>
      </c>
      <c r="M23" s="13">
        <v>154047</v>
      </c>
      <c r="N23" s="15">
        <v>1.3054185071754081</v>
      </c>
      <c r="O23" s="15">
        <v>-0.1096348371293354</v>
      </c>
      <c r="P23" s="16">
        <v>44757</v>
      </c>
    </row>
    <row r="24" spans="1:16" x14ac:dyDescent="0.25">
      <c r="A24" s="7" t="s">
        <v>19</v>
      </c>
      <c r="B24" s="8" t="s">
        <v>41</v>
      </c>
      <c r="C24" s="9">
        <v>1</v>
      </c>
      <c r="D24" s="8">
        <v>4</v>
      </c>
      <c r="E24" s="9">
        <v>1</v>
      </c>
      <c r="F24" s="8">
        <v>315</v>
      </c>
      <c r="G24" s="10">
        <v>3.2255025125628149</v>
      </c>
      <c r="H24" s="10">
        <v>0.80670073218800042</v>
      </c>
      <c r="I24" s="8">
        <v>1</v>
      </c>
      <c r="J24" s="9">
        <v>4</v>
      </c>
      <c r="K24" s="8">
        <v>47756</v>
      </c>
      <c r="L24" s="8">
        <v>4</v>
      </c>
      <c r="M24" s="8">
        <v>154046</v>
      </c>
      <c r="N24" s="10">
        <v>0.91094428127387339</v>
      </c>
      <c r="O24" s="10">
        <v>-0.85420375768810064</v>
      </c>
      <c r="P24" s="11">
        <v>44757</v>
      </c>
    </row>
    <row r="25" spans="1:16" x14ac:dyDescent="0.25">
      <c r="A25" s="12" t="s">
        <v>19</v>
      </c>
      <c r="B25" s="13" t="s">
        <v>42</v>
      </c>
      <c r="C25" s="14">
        <v>1</v>
      </c>
      <c r="D25" s="13">
        <v>6</v>
      </c>
      <c r="E25" s="14">
        <v>1</v>
      </c>
      <c r="F25" s="13">
        <v>316</v>
      </c>
      <c r="G25" s="15">
        <v>4.838253768844222</v>
      </c>
      <c r="H25" s="15">
        <v>1.3653638482333019</v>
      </c>
      <c r="I25" s="13">
        <v>1</v>
      </c>
      <c r="J25" s="14">
        <v>6</v>
      </c>
      <c r="K25" s="13">
        <v>47754</v>
      </c>
      <c r="L25" s="13">
        <v>4</v>
      </c>
      <c r="M25" s="13">
        <v>154046</v>
      </c>
      <c r="N25" s="15">
        <v>1.1811079535909359</v>
      </c>
      <c r="O25" s="15">
        <v>-0.23394539071380691</v>
      </c>
      <c r="P25" s="16">
        <v>44757</v>
      </c>
    </row>
    <row r="26" spans="1:16" x14ac:dyDescent="0.25">
      <c r="A26" s="7" t="s">
        <v>19</v>
      </c>
      <c r="B26" s="8" t="s">
        <v>43</v>
      </c>
      <c r="C26" s="9">
        <v>2</v>
      </c>
      <c r="D26" s="8">
        <v>1132</v>
      </c>
      <c r="E26" s="9">
        <v>2</v>
      </c>
      <c r="F26" s="8">
        <v>325</v>
      </c>
      <c r="G26" s="10">
        <v>9.1281721105527627</v>
      </c>
      <c r="H26" s="10">
        <v>8.1483980506070495</v>
      </c>
      <c r="I26" s="8">
        <v>1</v>
      </c>
      <c r="J26" s="9">
        <v>1132</v>
      </c>
      <c r="K26" s="8">
        <v>46628</v>
      </c>
      <c r="L26" s="8">
        <v>400</v>
      </c>
      <c r="M26" s="8">
        <v>153650</v>
      </c>
      <c r="N26" s="10">
        <v>1.641229453407743</v>
      </c>
      <c r="O26" s="10">
        <v>1.543116310863653</v>
      </c>
      <c r="P26" s="11">
        <v>44757</v>
      </c>
    </row>
    <row r="27" spans="1:16" x14ac:dyDescent="0.25">
      <c r="A27" s="12" t="s">
        <v>19</v>
      </c>
      <c r="B27" s="13" t="s">
        <v>44</v>
      </c>
      <c r="C27" s="14">
        <v>1</v>
      </c>
      <c r="D27" s="13">
        <v>10</v>
      </c>
      <c r="E27" s="14">
        <v>0</v>
      </c>
      <c r="F27" s="13">
        <v>327</v>
      </c>
      <c r="G27" s="15">
        <v>10.75167504187605</v>
      </c>
      <c r="H27" s="15">
        <v>2.9590623431350069</v>
      </c>
      <c r="I27" s="13">
        <v>1</v>
      </c>
      <c r="J27" s="14">
        <v>10</v>
      </c>
      <c r="K27" s="13">
        <v>47750</v>
      </c>
      <c r="L27" s="13">
        <v>3</v>
      </c>
      <c r="M27" s="13">
        <v>154047</v>
      </c>
      <c r="N27" s="15">
        <v>1.553745925051907</v>
      </c>
      <c r="O27" s="15">
        <v>0.47656158674511262</v>
      </c>
      <c r="P27" s="16">
        <v>44757</v>
      </c>
    </row>
    <row r="28" spans="1:16" x14ac:dyDescent="0.25">
      <c r="A28" s="7" t="s">
        <v>19</v>
      </c>
      <c r="B28" s="8" t="s">
        <v>45</v>
      </c>
      <c r="C28" s="9">
        <v>1</v>
      </c>
      <c r="D28" s="8">
        <v>11</v>
      </c>
      <c r="E28" s="9">
        <v>1</v>
      </c>
      <c r="F28" s="8">
        <v>345</v>
      </c>
      <c r="G28" s="10">
        <v>7.0961055276381897</v>
      </c>
      <c r="H28" s="10">
        <v>2.4656379359426821</v>
      </c>
      <c r="I28" s="8">
        <v>1</v>
      </c>
      <c r="J28" s="9">
        <v>11</v>
      </c>
      <c r="K28" s="8">
        <v>47749</v>
      </c>
      <c r="L28" s="8">
        <v>5</v>
      </c>
      <c r="M28" s="8">
        <v>154045</v>
      </c>
      <c r="N28" s="10">
        <v>1.4237510807737299</v>
      </c>
      <c r="O28" s="10">
        <v>0.39935001148883592</v>
      </c>
      <c r="P28" s="11">
        <v>44757</v>
      </c>
    </row>
    <row r="29" spans="1:16" x14ac:dyDescent="0.25">
      <c r="A29" s="12" t="s">
        <v>19</v>
      </c>
      <c r="B29" s="13" t="s">
        <v>46</v>
      </c>
      <c r="C29" s="14">
        <v>1</v>
      </c>
      <c r="D29" s="13">
        <v>1106</v>
      </c>
      <c r="E29" s="14">
        <v>1</v>
      </c>
      <c r="F29" s="13">
        <v>371</v>
      </c>
      <c r="G29" s="15">
        <v>10.22179306273488</v>
      </c>
      <c r="H29" s="15">
        <v>9.0668432875850122</v>
      </c>
      <c r="I29" s="13">
        <v>1</v>
      </c>
      <c r="J29" s="14">
        <v>1106</v>
      </c>
      <c r="K29" s="13">
        <v>46654</v>
      </c>
      <c r="L29" s="13">
        <v>349</v>
      </c>
      <c r="M29" s="13">
        <v>153701</v>
      </c>
      <c r="N29" s="15">
        <v>1.6820138560896809</v>
      </c>
      <c r="O29" s="15">
        <v>1.582753451582841</v>
      </c>
      <c r="P29" s="16">
        <v>44757</v>
      </c>
    </row>
    <row r="30" spans="1:16" x14ac:dyDescent="0.25">
      <c r="A30" s="7" t="s">
        <v>19</v>
      </c>
      <c r="B30" s="8" t="s">
        <v>47</v>
      </c>
      <c r="C30" s="9">
        <v>2</v>
      </c>
      <c r="D30" s="8">
        <v>22</v>
      </c>
      <c r="E30" s="9">
        <v>1</v>
      </c>
      <c r="F30" s="8">
        <v>373</v>
      </c>
      <c r="G30" s="10">
        <v>10.1372936109117</v>
      </c>
      <c r="H30" s="10">
        <v>4.3307601104463469</v>
      </c>
      <c r="I30" s="8">
        <v>1</v>
      </c>
      <c r="J30" s="9">
        <v>22</v>
      </c>
      <c r="K30" s="8">
        <v>47738</v>
      </c>
      <c r="L30" s="8">
        <v>7</v>
      </c>
      <c r="M30" s="8">
        <v>154043</v>
      </c>
      <c r="N30" s="10">
        <v>1.611541947749018</v>
      </c>
      <c r="O30" s="10">
        <v>0.89710143934060615</v>
      </c>
      <c r="P30" s="11">
        <v>44757</v>
      </c>
    </row>
    <row r="31" spans="1:16" x14ac:dyDescent="0.25">
      <c r="A31" s="12" t="s">
        <v>19</v>
      </c>
      <c r="B31" s="13" t="s">
        <v>48</v>
      </c>
      <c r="C31" s="14">
        <v>1</v>
      </c>
      <c r="D31" s="13">
        <v>5</v>
      </c>
      <c r="E31" s="14">
        <v>0</v>
      </c>
      <c r="F31" s="13">
        <v>378</v>
      </c>
      <c r="G31" s="15">
        <v>3.2255025125628149</v>
      </c>
      <c r="H31" s="15">
        <v>0.93381065721817536</v>
      </c>
      <c r="I31" s="13">
        <v>1</v>
      </c>
      <c r="J31" s="14">
        <v>5</v>
      </c>
      <c r="K31" s="13">
        <v>47755</v>
      </c>
      <c r="L31" s="13">
        <v>5</v>
      </c>
      <c r="M31" s="13">
        <v>154045</v>
      </c>
      <c r="N31" s="15">
        <v>0.94009985408714147</v>
      </c>
      <c r="O31" s="15">
        <v>-0.62207994030033142</v>
      </c>
      <c r="P31" s="16">
        <v>44757</v>
      </c>
    </row>
    <row r="32" spans="1:16" x14ac:dyDescent="0.25">
      <c r="A32" s="7" t="s">
        <v>19</v>
      </c>
      <c r="B32" s="8" t="s">
        <v>49</v>
      </c>
      <c r="C32" s="9">
        <v>2</v>
      </c>
      <c r="D32" s="8">
        <v>214</v>
      </c>
      <c r="E32" s="9">
        <v>2</v>
      </c>
      <c r="F32" s="8">
        <v>384</v>
      </c>
      <c r="G32" s="10">
        <v>10.95646885219749</v>
      </c>
      <c r="H32" s="10">
        <v>8.2744650013720591</v>
      </c>
      <c r="I32" s="8">
        <v>1</v>
      </c>
      <c r="J32" s="9">
        <v>214</v>
      </c>
      <c r="K32" s="8">
        <v>47546</v>
      </c>
      <c r="L32" s="8">
        <v>63</v>
      </c>
      <c r="M32" s="8">
        <v>153987</v>
      </c>
      <c r="N32" s="10">
        <v>1.6992525346304681</v>
      </c>
      <c r="O32" s="10">
        <v>1.473295616911152</v>
      </c>
      <c r="P32" s="11">
        <v>44757</v>
      </c>
    </row>
    <row r="33" spans="1:16" x14ac:dyDescent="0.25">
      <c r="A33" s="12" t="s">
        <v>19</v>
      </c>
      <c r="B33" s="13" t="s">
        <v>50</v>
      </c>
      <c r="C33" s="14">
        <v>1</v>
      </c>
      <c r="D33" s="13">
        <v>286</v>
      </c>
      <c r="E33" s="14">
        <v>1</v>
      </c>
      <c r="F33" s="13">
        <v>385</v>
      </c>
      <c r="G33" s="15">
        <v>4.7307370184254607</v>
      </c>
      <c r="H33" s="15">
        <v>3.9445971808864262</v>
      </c>
      <c r="I33" s="13">
        <v>1</v>
      </c>
      <c r="J33" s="14">
        <v>286</v>
      </c>
      <c r="K33" s="13">
        <v>47474</v>
      </c>
      <c r="L33" s="13">
        <v>195</v>
      </c>
      <c r="M33" s="13">
        <v>153855</v>
      </c>
      <c r="N33" s="15">
        <v>1.3252981295691859</v>
      </c>
      <c r="O33" s="15">
        <v>1.129922963280777</v>
      </c>
      <c r="P33" s="16">
        <v>44757</v>
      </c>
    </row>
    <row r="34" spans="1:16" x14ac:dyDescent="0.25">
      <c r="A34" s="12" t="s">
        <v>51</v>
      </c>
      <c r="B34" s="13" t="s">
        <v>52</v>
      </c>
      <c r="C34" s="14">
        <v>1</v>
      </c>
      <c r="D34" s="13">
        <v>8</v>
      </c>
      <c r="E34" s="14">
        <v>1</v>
      </c>
      <c r="F34" s="13">
        <v>408</v>
      </c>
      <c r="G34" s="15">
        <v>3.6501054637000752</v>
      </c>
      <c r="H34" s="15">
        <v>1.8259965551721919</v>
      </c>
      <c r="I34" s="13">
        <v>1</v>
      </c>
      <c r="J34" s="14">
        <v>8</v>
      </c>
      <c r="K34" s="13">
        <v>631</v>
      </c>
      <c r="L34" s="13">
        <v>690</v>
      </c>
      <c r="M34" s="13">
        <v>200481</v>
      </c>
      <c r="N34" s="15">
        <v>1.6491122202541131</v>
      </c>
      <c r="O34" s="15">
        <v>0.4365163417759037</v>
      </c>
      <c r="P34" s="16">
        <v>44757</v>
      </c>
    </row>
    <row r="35" spans="1:16" x14ac:dyDescent="0.25">
      <c r="A35" s="7" t="s">
        <v>51</v>
      </c>
      <c r="B35" s="8" t="s">
        <v>53</v>
      </c>
      <c r="C35" s="9">
        <v>7</v>
      </c>
      <c r="D35" s="8">
        <v>8</v>
      </c>
      <c r="E35" s="9">
        <v>0</v>
      </c>
      <c r="F35" s="8">
        <v>418</v>
      </c>
      <c r="G35" s="10">
        <v>8.4800429964749213</v>
      </c>
      <c r="H35" s="10">
        <v>4.2197985032903063</v>
      </c>
      <c r="I35" s="8">
        <v>1</v>
      </c>
      <c r="J35" s="9">
        <v>8</v>
      </c>
      <c r="K35" s="8">
        <v>631</v>
      </c>
      <c r="L35" s="8">
        <v>297</v>
      </c>
      <c r="M35" s="8">
        <v>200874</v>
      </c>
      <c r="N35" s="10">
        <v>2.53583845281642</v>
      </c>
      <c r="O35" s="10">
        <v>1.3232425743382099</v>
      </c>
      <c r="P35" s="11">
        <v>44757</v>
      </c>
    </row>
    <row r="36" spans="1:16" x14ac:dyDescent="0.25">
      <c r="A36" s="12" t="s">
        <v>51</v>
      </c>
      <c r="B36" s="13" t="s">
        <v>54</v>
      </c>
      <c r="C36" s="14">
        <v>1</v>
      </c>
      <c r="D36" s="13">
        <v>6</v>
      </c>
      <c r="E36" s="14">
        <v>0</v>
      </c>
      <c r="F36" s="13">
        <v>422</v>
      </c>
      <c r="G36" s="15">
        <v>5.2763396018569519</v>
      </c>
      <c r="H36" s="15">
        <v>2.3634787885745072</v>
      </c>
      <c r="I36" s="13">
        <v>1</v>
      </c>
      <c r="J36" s="14">
        <v>6</v>
      </c>
      <c r="K36" s="13">
        <v>633</v>
      </c>
      <c r="L36" s="13">
        <v>358</v>
      </c>
      <c r="M36" s="13">
        <v>200813</v>
      </c>
      <c r="N36" s="15">
        <v>1.9757462948186171</v>
      </c>
      <c r="O36" s="15">
        <v>0.56069295051387402</v>
      </c>
      <c r="P36" s="16">
        <v>44757</v>
      </c>
    </row>
    <row r="37" spans="1:16" x14ac:dyDescent="0.25">
      <c r="A37" s="7" t="s">
        <v>51</v>
      </c>
      <c r="B37" s="8" t="s">
        <v>55</v>
      </c>
      <c r="C37" s="9">
        <v>4</v>
      </c>
      <c r="D37" s="8">
        <v>7</v>
      </c>
      <c r="E37" s="9">
        <v>2</v>
      </c>
      <c r="F37" s="8">
        <v>429</v>
      </c>
      <c r="G37" s="10">
        <v>10.963936187606571</v>
      </c>
      <c r="H37" s="10">
        <v>5.1811334218977967</v>
      </c>
      <c r="I37" s="8">
        <v>1</v>
      </c>
      <c r="J37" s="9">
        <v>7</v>
      </c>
      <c r="K37" s="8">
        <v>632</v>
      </c>
      <c r="L37" s="8">
        <v>201</v>
      </c>
      <c r="M37" s="8">
        <v>200970</v>
      </c>
      <c r="N37" s="10">
        <v>2.6945084327185662</v>
      </c>
      <c r="O37" s="10">
        <v>1.3921459070951709</v>
      </c>
      <c r="P37" s="11">
        <v>44757</v>
      </c>
    </row>
    <row r="38" spans="1:16" x14ac:dyDescent="0.25">
      <c r="A38" s="12" t="s">
        <v>56</v>
      </c>
      <c r="B38" s="13" t="s">
        <v>57</v>
      </c>
      <c r="C38" s="14">
        <v>1</v>
      </c>
      <c r="D38" s="13">
        <v>28</v>
      </c>
      <c r="E38" s="14">
        <v>1</v>
      </c>
      <c r="F38" s="13">
        <v>696</v>
      </c>
      <c r="G38" s="15">
        <v>3.0658556519552369</v>
      </c>
      <c r="H38" s="15">
        <v>2.07825883825479</v>
      </c>
      <c r="I38" s="13">
        <v>1</v>
      </c>
      <c r="J38" s="14">
        <v>28</v>
      </c>
      <c r="K38" s="13">
        <v>6720</v>
      </c>
      <c r="L38" s="13">
        <v>264</v>
      </c>
      <c r="M38" s="13">
        <v>194798</v>
      </c>
      <c r="N38" s="15">
        <v>1.47340843280181</v>
      </c>
      <c r="O38" s="15">
        <v>0.8421167331356928</v>
      </c>
      <c r="P38" s="16">
        <v>44757</v>
      </c>
    </row>
    <row r="39" spans="1:16" x14ac:dyDescent="0.25">
      <c r="A39" s="7" t="s">
        <v>56</v>
      </c>
      <c r="B39" s="8" t="s">
        <v>58</v>
      </c>
      <c r="C39" s="9">
        <v>2</v>
      </c>
      <c r="D39" s="8">
        <v>5</v>
      </c>
      <c r="E39" s="9">
        <v>2</v>
      </c>
      <c r="F39" s="8">
        <v>703</v>
      </c>
      <c r="G39" s="10">
        <v>3.0111082295988929</v>
      </c>
      <c r="H39" s="10">
        <v>1.19909487408833</v>
      </c>
      <c r="I39" s="8">
        <v>1</v>
      </c>
      <c r="J39" s="9">
        <v>5</v>
      </c>
      <c r="K39" s="8">
        <v>6743</v>
      </c>
      <c r="L39" s="8">
        <v>48</v>
      </c>
      <c r="M39" s="8">
        <v>195014</v>
      </c>
      <c r="N39" s="10">
        <v>1.275353375908721</v>
      </c>
      <c r="O39" s="10">
        <v>-0.28682641847875168</v>
      </c>
      <c r="P39" s="11">
        <v>44757</v>
      </c>
    </row>
    <row r="40" spans="1:16" x14ac:dyDescent="0.25">
      <c r="A40" s="12" t="s">
        <v>56</v>
      </c>
      <c r="B40" s="13" t="s">
        <v>59</v>
      </c>
      <c r="C40" s="14">
        <v>1</v>
      </c>
      <c r="D40" s="13">
        <v>4</v>
      </c>
      <c r="E40" s="14">
        <v>1</v>
      </c>
      <c r="F40" s="13">
        <v>706</v>
      </c>
      <c r="G40" s="15">
        <v>3.211848778238819</v>
      </c>
      <c r="H40" s="15">
        <v>1.1435313333481529</v>
      </c>
      <c r="I40" s="13">
        <v>1</v>
      </c>
      <c r="J40" s="14">
        <v>4</v>
      </c>
      <c r="K40" s="13">
        <v>6744</v>
      </c>
      <c r="L40" s="13">
        <v>36</v>
      </c>
      <c r="M40" s="13">
        <v>195026</v>
      </c>
      <c r="N40" s="15">
        <v>1.292184155677687</v>
      </c>
      <c r="O40" s="15">
        <v>-0.47296388328428729</v>
      </c>
      <c r="P40" s="16">
        <v>44757</v>
      </c>
    </row>
    <row r="41" spans="1:16" x14ac:dyDescent="0.25">
      <c r="A41" s="7" t="s">
        <v>56</v>
      </c>
      <c r="B41" s="8" t="s">
        <v>60</v>
      </c>
      <c r="C41" s="9">
        <v>3</v>
      </c>
      <c r="D41" s="8">
        <v>137</v>
      </c>
      <c r="E41" s="9">
        <v>3</v>
      </c>
      <c r="F41" s="8">
        <v>707</v>
      </c>
      <c r="G41" s="10">
        <v>3.4586982913261699</v>
      </c>
      <c r="H41" s="10">
        <v>2.9019214395020541</v>
      </c>
      <c r="I41" s="8">
        <v>1</v>
      </c>
      <c r="J41" s="9">
        <v>137</v>
      </c>
      <c r="K41" s="8">
        <v>6611</v>
      </c>
      <c r="L41" s="8">
        <v>1145</v>
      </c>
      <c r="M41" s="8">
        <v>193917</v>
      </c>
      <c r="N41" s="10">
        <v>1.6647708494744</v>
      </c>
      <c r="O41" s="10">
        <v>1.3821054633534711</v>
      </c>
      <c r="P41" s="11">
        <v>44757</v>
      </c>
    </row>
    <row r="42" spans="1:16" x14ac:dyDescent="0.25">
      <c r="A42" s="12" t="s">
        <v>56</v>
      </c>
      <c r="B42" s="13" t="s">
        <v>61</v>
      </c>
      <c r="C42" s="14">
        <v>2</v>
      </c>
      <c r="D42" s="13">
        <v>51</v>
      </c>
      <c r="E42" s="14">
        <v>2</v>
      </c>
      <c r="F42" s="13">
        <v>708</v>
      </c>
      <c r="G42" s="15">
        <v>4.5642061585499016</v>
      </c>
      <c r="H42" s="15">
        <v>3.4004740720795139</v>
      </c>
      <c r="I42" s="13">
        <v>1</v>
      </c>
      <c r="J42" s="14">
        <v>51</v>
      </c>
      <c r="K42" s="13">
        <v>6697</v>
      </c>
      <c r="L42" s="13">
        <v>323</v>
      </c>
      <c r="M42" s="13">
        <v>194739</v>
      </c>
      <c r="N42" s="15">
        <v>1.9854411979893669</v>
      </c>
      <c r="O42" s="15">
        <v>1.520185889999295</v>
      </c>
      <c r="P42" s="16">
        <v>44757</v>
      </c>
    </row>
    <row r="43" spans="1:16" x14ac:dyDescent="0.25">
      <c r="A43" s="7" t="s">
        <v>56</v>
      </c>
      <c r="B43" s="8" t="s">
        <v>62</v>
      </c>
      <c r="C43" s="9">
        <v>1</v>
      </c>
      <c r="D43" s="8">
        <v>3</v>
      </c>
      <c r="E43" s="9">
        <v>1</v>
      </c>
      <c r="F43" s="8">
        <v>718</v>
      </c>
      <c r="G43" s="10">
        <v>3.211848778238819</v>
      </c>
      <c r="H43" s="10">
        <v>0.9746036687798767</v>
      </c>
      <c r="I43" s="8">
        <v>1</v>
      </c>
      <c r="J43" s="9">
        <v>3</v>
      </c>
      <c r="K43" s="8">
        <v>6745</v>
      </c>
      <c r="L43" s="8">
        <v>27</v>
      </c>
      <c r="M43" s="8">
        <v>195035</v>
      </c>
      <c r="N43" s="10">
        <v>1.2193930542667391</v>
      </c>
      <c r="O43" s="10">
        <v>-0.84997256168374669</v>
      </c>
      <c r="P43" s="11">
        <v>44757</v>
      </c>
    </row>
    <row r="44" spans="1:16" x14ac:dyDescent="0.25">
      <c r="A44" s="12" t="s">
        <v>56</v>
      </c>
      <c r="B44" s="13" t="s">
        <v>63</v>
      </c>
      <c r="C44" s="14">
        <v>2</v>
      </c>
      <c r="D44" s="13">
        <v>6</v>
      </c>
      <c r="E44" s="14">
        <v>0</v>
      </c>
      <c r="F44" s="13">
        <v>747</v>
      </c>
      <c r="G44" s="15">
        <v>4.4471752314075959</v>
      </c>
      <c r="H44" s="15">
        <v>1.883430696528652</v>
      </c>
      <c r="I44" s="13">
        <v>1</v>
      </c>
      <c r="J44" s="14">
        <v>6</v>
      </c>
      <c r="K44" s="13">
        <v>6742</v>
      </c>
      <c r="L44" s="13">
        <v>39</v>
      </c>
      <c r="M44" s="13">
        <v>195023</v>
      </c>
      <c r="N44" s="15">
        <v>1.6970658682552919</v>
      </c>
      <c r="O44" s="15">
        <v>0.28201252395054938</v>
      </c>
      <c r="P44" s="16">
        <v>44757</v>
      </c>
    </row>
    <row r="45" spans="1:16" x14ac:dyDescent="0.25">
      <c r="A45" s="7" t="s">
        <v>56</v>
      </c>
      <c r="B45" s="8" t="s">
        <v>64</v>
      </c>
      <c r="C45" s="9">
        <v>1</v>
      </c>
      <c r="D45" s="8">
        <v>12</v>
      </c>
      <c r="E45" s="9">
        <v>1</v>
      </c>
      <c r="F45" s="8">
        <v>761</v>
      </c>
      <c r="G45" s="10">
        <v>4.3359958506224068</v>
      </c>
      <c r="H45" s="10">
        <v>2.3647692687943791</v>
      </c>
      <c r="I45" s="8">
        <v>1</v>
      </c>
      <c r="J45" s="9">
        <v>12</v>
      </c>
      <c r="K45" s="8">
        <v>6736</v>
      </c>
      <c r="L45" s="8">
        <v>80</v>
      </c>
      <c r="M45" s="8">
        <v>194982</v>
      </c>
      <c r="N45" s="10">
        <v>1.8054126201377809</v>
      </c>
      <c r="O45" s="10">
        <v>0.82677683497559995</v>
      </c>
      <c r="P45" s="11">
        <v>44757</v>
      </c>
    </row>
    <row r="46" spans="1:16" x14ac:dyDescent="0.25">
      <c r="A46" s="12" t="s">
        <v>56</v>
      </c>
      <c r="B46" s="13" t="s">
        <v>65</v>
      </c>
      <c r="C46" s="14">
        <v>1</v>
      </c>
      <c r="D46" s="13">
        <v>54</v>
      </c>
      <c r="E46" s="14">
        <v>1</v>
      </c>
      <c r="F46" s="13">
        <v>764</v>
      </c>
      <c r="G46" s="15">
        <v>3.3353814235556971</v>
      </c>
      <c r="H46" s="15">
        <v>2.5192075539121741</v>
      </c>
      <c r="I46" s="13">
        <v>1</v>
      </c>
      <c r="J46" s="14">
        <v>54</v>
      </c>
      <c r="K46" s="13">
        <v>6694</v>
      </c>
      <c r="L46" s="13">
        <v>468</v>
      </c>
      <c r="M46" s="13">
        <v>194594</v>
      </c>
      <c r="N46" s="15">
        <v>1.6019253434245611</v>
      </c>
      <c r="O46" s="15">
        <v>1.1499460363791201</v>
      </c>
      <c r="P46" s="16">
        <v>44757</v>
      </c>
    </row>
    <row r="47" spans="1:16" x14ac:dyDescent="0.25">
      <c r="A47" s="7" t="s">
        <v>56</v>
      </c>
      <c r="B47" s="8" t="s">
        <v>66</v>
      </c>
      <c r="C47" s="9">
        <v>1</v>
      </c>
      <c r="D47" s="8">
        <v>3</v>
      </c>
      <c r="E47" s="9">
        <v>1</v>
      </c>
      <c r="F47" s="8">
        <v>770</v>
      </c>
      <c r="G47" s="10">
        <v>3.613329875518672</v>
      </c>
      <c r="H47" s="10">
        <v>1.0883090510976141</v>
      </c>
      <c r="I47" s="8">
        <v>1</v>
      </c>
      <c r="J47" s="9">
        <v>3</v>
      </c>
      <c r="K47" s="8">
        <v>6745</v>
      </c>
      <c r="L47" s="8">
        <v>24</v>
      </c>
      <c r="M47" s="8">
        <v>195038</v>
      </c>
      <c r="N47" s="10">
        <v>1.3190357407643989</v>
      </c>
      <c r="O47" s="10">
        <v>-0.75032987518608707</v>
      </c>
      <c r="P47" s="11">
        <v>44757</v>
      </c>
    </row>
    <row r="48" spans="1:16" x14ac:dyDescent="0.25">
      <c r="A48" s="12" t="s">
        <v>56</v>
      </c>
      <c r="B48" s="13" t="s">
        <v>67</v>
      </c>
      <c r="C48" s="14">
        <v>1</v>
      </c>
      <c r="D48" s="13">
        <v>21</v>
      </c>
      <c r="E48" s="14">
        <v>1</v>
      </c>
      <c r="F48" s="13">
        <v>772</v>
      </c>
      <c r="G48" s="15">
        <v>4.0469294605809134</v>
      </c>
      <c r="H48" s="15">
        <v>2.5649464228195291</v>
      </c>
      <c r="I48" s="13">
        <v>1</v>
      </c>
      <c r="J48" s="14">
        <v>21</v>
      </c>
      <c r="K48" s="13">
        <v>6727</v>
      </c>
      <c r="L48" s="13">
        <v>150</v>
      </c>
      <c r="M48" s="13">
        <v>194912</v>
      </c>
      <c r="N48" s="15">
        <v>1.7898619429677149</v>
      </c>
      <c r="O48" s="15">
        <v>1.0581037285313579</v>
      </c>
      <c r="P48" s="16">
        <v>44757</v>
      </c>
    </row>
    <row r="49" spans="1:16" x14ac:dyDescent="0.25">
      <c r="A49" s="7" t="s">
        <v>56</v>
      </c>
      <c r="B49" s="8" t="s">
        <v>68</v>
      </c>
      <c r="C49" s="9">
        <v>1</v>
      </c>
      <c r="D49" s="8">
        <v>3</v>
      </c>
      <c r="E49" s="9">
        <v>1</v>
      </c>
      <c r="F49" s="8">
        <v>783</v>
      </c>
      <c r="G49" s="10">
        <v>4.8177731673582294</v>
      </c>
      <c r="H49" s="10">
        <v>1.4194621608115841</v>
      </c>
      <c r="I49" s="8">
        <v>1</v>
      </c>
      <c r="J49" s="9">
        <v>3</v>
      </c>
      <c r="K49" s="8">
        <v>6745</v>
      </c>
      <c r="L49" s="8">
        <v>18</v>
      </c>
      <c r="M49" s="8">
        <v>195044</v>
      </c>
      <c r="N49" s="10">
        <v>1.5416957292005751</v>
      </c>
      <c r="O49" s="10">
        <v>-0.52766988674991089</v>
      </c>
      <c r="P49" s="11">
        <v>44757</v>
      </c>
    </row>
    <row r="50" spans="1:16" x14ac:dyDescent="0.25">
      <c r="A50" s="12" t="s">
        <v>56</v>
      </c>
      <c r="B50" s="13" t="s">
        <v>17</v>
      </c>
      <c r="C50" s="14">
        <v>6</v>
      </c>
      <c r="D50" s="13">
        <v>73</v>
      </c>
      <c r="E50" s="14">
        <v>6</v>
      </c>
      <c r="F50" s="13">
        <v>794</v>
      </c>
      <c r="G50" s="15">
        <v>4.4897545687295839</v>
      </c>
      <c r="H50" s="15">
        <v>3.5128308888981339</v>
      </c>
      <c r="I50" s="13">
        <v>1</v>
      </c>
      <c r="J50" s="14">
        <v>73</v>
      </c>
      <c r="K50" s="13">
        <v>6675</v>
      </c>
      <c r="L50" s="13">
        <v>470</v>
      </c>
      <c r="M50" s="13">
        <v>194592</v>
      </c>
      <c r="N50" s="15">
        <v>1.9780656094677</v>
      </c>
      <c r="O50" s="15">
        <v>1.589971850739079</v>
      </c>
      <c r="P50" s="16">
        <v>44757</v>
      </c>
    </row>
    <row r="51" spans="1:16" x14ac:dyDescent="0.25">
      <c r="A51" s="7" t="s">
        <v>56</v>
      </c>
      <c r="B51" s="8" t="s">
        <v>69</v>
      </c>
      <c r="C51" s="9">
        <v>5</v>
      </c>
      <c r="D51" s="8">
        <v>23</v>
      </c>
      <c r="E51" s="9">
        <v>5</v>
      </c>
      <c r="F51" s="8">
        <v>806</v>
      </c>
      <c r="G51" s="10">
        <v>3.756229927092857</v>
      </c>
      <c r="H51" s="10">
        <v>2.434310321793991</v>
      </c>
      <c r="I51" s="8">
        <v>1</v>
      </c>
      <c r="J51" s="9">
        <v>23</v>
      </c>
      <c r="K51" s="8">
        <v>6725</v>
      </c>
      <c r="L51" s="8">
        <v>177</v>
      </c>
      <c r="M51" s="8">
        <v>194885</v>
      </c>
      <c r="N51" s="10">
        <v>1.7091031521703719</v>
      </c>
      <c r="O51" s="10">
        <v>1.01080902332027</v>
      </c>
      <c r="P51" s="11">
        <v>44757</v>
      </c>
    </row>
    <row r="52" spans="1:16" x14ac:dyDescent="0.25">
      <c r="A52" s="12" t="s">
        <v>56</v>
      </c>
      <c r="B52" s="13" t="s">
        <v>70</v>
      </c>
      <c r="C52" s="14">
        <v>1</v>
      </c>
      <c r="D52" s="13">
        <v>5</v>
      </c>
      <c r="E52" s="14">
        <v>1</v>
      </c>
      <c r="F52" s="13">
        <v>809</v>
      </c>
      <c r="G52" s="15">
        <v>12.04443291839557</v>
      </c>
      <c r="H52" s="15">
        <v>4.2443776396455553</v>
      </c>
      <c r="I52" s="13">
        <v>1</v>
      </c>
      <c r="J52" s="14">
        <v>5</v>
      </c>
      <c r="K52" s="13">
        <v>6743</v>
      </c>
      <c r="L52" s="13">
        <v>12</v>
      </c>
      <c r="M52" s="13">
        <v>195050</v>
      </c>
      <c r="N52" s="15">
        <v>2.3639315891488688</v>
      </c>
      <c r="O52" s="15">
        <v>0.80175179476139602</v>
      </c>
      <c r="P52" s="16">
        <v>44757</v>
      </c>
    </row>
    <row r="53" spans="1:16" x14ac:dyDescent="0.25">
      <c r="A53" s="7" t="s">
        <v>56</v>
      </c>
      <c r="B53" s="8" t="s">
        <v>71</v>
      </c>
      <c r="C53" s="9">
        <v>2</v>
      </c>
      <c r="D53" s="8">
        <v>6</v>
      </c>
      <c r="E53" s="9">
        <v>2</v>
      </c>
      <c r="F53" s="8">
        <v>825</v>
      </c>
      <c r="G53" s="10">
        <v>3.690209234572261</v>
      </c>
      <c r="H53" s="10">
        <v>1.578258955879726</v>
      </c>
      <c r="I53" s="8">
        <v>1</v>
      </c>
      <c r="J53" s="9">
        <v>6</v>
      </c>
      <c r="K53" s="8">
        <v>6742</v>
      </c>
      <c r="L53" s="8">
        <v>47</v>
      </c>
      <c r="M53" s="8">
        <v>195015</v>
      </c>
      <c r="N53" s="10">
        <v>1.5163614754125161</v>
      </c>
      <c r="O53" s="10">
        <v>0.1013081311077729</v>
      </c>
      <c r="P53" s="11">
        <v>44757</v>
      </c>
    </row>
    <row r="54" spans="1:16" x14ac:dyDescent="0.25">
      <c r="A54" s="12" t="s">
        <v>56</v>
      </c>
      <c r="B54" s="13" t="s">
        <v>72</v>
      </c>
      <c r="C54" s="14">
        <v>3</v>
      </c>
      <c r="D54" s="13">
        <v>47</v>
      </c>
      <c r="E54" s="14">
        <v>3</v>
      </c>
      <c r="F54" s="13">
        <v>841</v>
      </c>
      <c r="G54" s="15">
        <v>8.5988103366773476</v>
      </c>
      <c r="H54" s="15">
        <v>6.2144430316808528</v>
      </c>
      <c r="I54" s="13">
        <v>1</v>
      </c>
      <c r="J54" s="14">
        <v>47</v>
      </c>
      <c r="K54" s="13">
        <v>6701</v>
      </c>
      <c r="L54" s="13">
        <v>158</v>
      </c>
      <c r="M54" s="13">
        <v>194904</v>
      </c>
      <c r="N54" s="15">
        <v>2.6911959243618639</v>
      </c>
      <c r="O54" s="15">
        <v>2.206272325604119</v>
      </c>
      <c r="P54" s="16">
        <v>44757</v>
      </c>
    </row>
    <row r="55" spans="1:16" x14ac:dyDescent="0.25">
      <c r="A55" s="7" t="s">
        <v>56</v>
      </c>
      <c r="B55" s="8" t="s">
        <v>73</v>
      </c>
      <c r="C55" s="9">
        <v>3</v>
      </c>
      <c r="D55" s="8">
        <v>62</v>
      </c>
      <c r="E55" s="9">
        <v>3</v>
      </c>
      <c r="F55" s="8">
        <v>844</v>
      </c>
      <c r="G55" s="10">
        <v>4.5603349065070269</v>
      </c>
      <c r="H55" s="10">
        <v>3.4926523423139968</v>
      </c>
      <c r="I55" s="8">
        <v>1</v>
      </c>
      <c r="J55" s="9">
        <v>62</v>
      </c>
      <c r="K55" s="8">
        <v>6686</v>
      </c>
      <c r="L55" s="8">
        <v>393</v>
      </c>
      <c r="M55" s="8">
        <v>194669</v>
      </c>
      <c r="N55" s="10">
        <v>1.9918045141376499</v>
      </c>
      <c r="O55" s="10">
        <v>1.570336147590409</v>
      </c>
      <c r="P55" s="11">
        <v>44757</v>
      </c>
    </row>
    <row r="56" spans="1:16" x14ac:dyDescent="0.25">
      <c r="A56" s="12" t="s">
        <v>56</v>
      </c>
      <c r="B56" s="13" t="s">
        <v>74</v>
      </c>
      <c r="C56" s="14">
        <v>1</v>
      </c>
      <c r="D56" s="13">
        <v>13</v>
      </c>
      <c r="E56" s="14">
        <v>1</v>
      </c>
      <c r="F56" s="13">
        <v>857</v>
      </c>
      <c r="G56" s="15">
        <v>3.9144406984785611</v>
      </c>
      <c r="H56" s="15">
        <v>2.1944609759462308</v>
      </c>
      <c r="I56" s="13">
        <v>1</v>
      </c>
      <c r="J56" s="14">
        <v>13</v>
      </c>
      <c r="K56" s="13">
        <v>6735</v>
      </c>
      <c r="L56" s="13">
        <v>96</v>
      </c>
      <c r="M56" s="13">
        <v>194966</v>
      </c>
      <c r="N56" s="15">
        <v>1.7036282848513491</v>
      </c>
      <c r="O56" s="15">
        <v>0.76516122701960443</v>
      </c>
      <c r="P56" s="16">
        <v>44757</v>
      </c>
    </row>
    <row r="57" spans="1:16" x14ac:dyDescent="0.25">
      <c r="A57" s="7" t="s">
        <v>56</v>
      </c>
      <c r="B57" s="8" t="s">
        <v>75</v>
      </c>
      <c r="C57" s="9">
        <v>1</v>
      </c>
      <c r="D57" s="8">
        <v>8</v>
      </c>
      <c r="E57" s="9">
        <v>1</v>
      </c>
      <c r="F57" s="8">
        <v>858</v>
      </c>
      <c r="G57" s="10">
        <v>8.8943504628151917</v>
      </c>
      <c r="H57" s="10">
        <v>4.0283329315364949</v>
      </c>
      <c r="I57" s="8">
        <v>1</v>
      </c>
      <c r="J57" s="9">
        <v>8</v>
      </c>
      <c r="K57" s="8">
        <v>6740</v>
      </c>
      <c r="L57" s="8">
        <v>26</v>
      </c>
      <c r="M57" s="8">
        <v>195036</v>
      </c>
      <c r="N57" s="10">
        <v>2.3765219348822941</v>
      </c>
      <c r="O57" s="10">
        <v>1.163926056404085</v>
      </c>
      <c r="P57" s="11">
        <v>44757</v>
      </c>
    </row>
    <row r="58" spans="1:16" ht="15.75" customHeight="1" x14ac:dyDescent="0.25">
      <c r="A58" s="12" t="s">
        <v>56</v>
      </c>
      <c r="B58" s="13" t="s">
        <v>76</v>
      </c>
      <c r="C58" s="14">
        <v>5</v>
      </c>
      <c r="D58" s="13">
        <v>57</v>
      </c>
      <c r="E58" s="14">
        <v>5</v>
      </c>
      <c r="F58" s="13">
        <v>859</v>
      </c>
      <c r="G58" s="15">
        <v>3.0456163091247959</v>
      </c>
      <c r="H58" s="15">
        <v>2.3206382097641081</v>
      </c>
      <c r="I58" s="13">
        <v>1</v>
      </c>
      <c r="J58" s="14">
        <v>57</v>
      </c>
      <c r="K58" s="13">
        <v>6691</v>
      </c>
      <c r="L58" s="13">
        <v>541</v>
      </c>
      <c r="M58" s="13">
        <v>194521</v>
      </c>
      <c r="N58" s="15">
        <v>1.488250534106083</v>
      </c>
      <c r="O58" s="15">
        <v>1.048472427067328</v>
      </c>
      <c r="P58" s="16">
        <v>44757</v>
      </c>
    </row>
    <row r="59" spans="1:16" ht="15" customHeight="1" x14ac:dyDescent="0.25">
      <c r="A59" s="7" t="s">
        <v>56</v>
      </c>
      <c r="B59" s="8" t="s">
        <v>77</v>
      </c>
      <c r="C59" s="9">
        <v>1</v>
      </c>
      <c r="D59" s="8">
        <v>4</v>
      </c>
      <c r="E59" s="9">
        <v>1</v>
      </c>
      <c r="F59" s="8">
        <v>863</v>
      </c>
      <c r="G59" s="10">
        <v>6.423697556477638</v>
      </c>
      <c r="H59" s="10">
        <v>2.1745787793265028</v>
      </c>
      <c r="I59" s="8">
        <v>1</v>
      </c>
      <c r="J59" s="9">
        <v>4</v>
      </c>
      <c r="K59" s="8">
        <v>6744</v>
      </c>
      <c r="L59" s="8">
        <v>18</v>
      </c>
      <c r="M59" s="8">
        <v>195044</v>
      </c>
      <c r="N59" s="10">
        <v>1.864686819789779</v>
      </c>
      <c r="O59" s="10">
        <v>9.9538780827804568E-2</v>
      </c>
      <c r="P59" s="11">
        <v>44757</v>
      </c>
    </row>
    <row r="60" spans="1:16" x14ac:dyDescent="0.25">
      <c r="A60" s="12" t="s">
        <v>56</v>
      </c>
      <c r="B60" s="13" t="s">
        <v>78</v>
      </c>
      <c r="C60" s="14">
        <v>2</v>
      </c>
      <c r="D60" s="13">
        <v>32</v>
      </c>
      <c r="E60" s="14">
        <v>2</v>
      </c>
      <c r="F60" s="13">
        <v>872</v>
      </c>
      <c r="G60" s="15">
        <v>3.903006110264895</v>
      </c>
      <c r="H60" s="15">
        <v>2.7004341796652191</v>
      </c>
      <c r="I60" s="13">
        <v>1</v>
      </c>
      <c r="J60" s="14">
        <v>32</v>
      </c>
      <c r="K60" s="13">
        <v>6716</v>
      </c>
      <c r="L60" s="13">
        <v>237</v>
      </c>
      <c r="M60" s="13">
        <v>194825</v>
      </c>
      <c r="N60" s="15">
        <v>1.7752517259937159</v>
      </c>
      <c r="O60" s="15">
        <v>1.1855988730134519</v>
      </c>
      <c r="P60" s="16">
        <v>44757</v>
      </c>
    </row>
    <row r="61" spans="1:16" ht="14.25" customHeight="1" x14ac:dyDescent="0.25">
      <c r="A61" s="7" t="s">
        <v>56</v>
      </c>
      <c r="B61" s="8" t="s">
        <v>79</v>
      </c>
      <c r="C61" s="9">
        <v>3</v>
      </c>
      <c r="D61" s="8">
        <v>79</v>
      </c>
      <c r="E61" s="9">
        <v>3</v>
      </c>
      <c r="F61" s="8">
        <v>873</v>
      </c>
      <c r="G61" s="10">
        <v>3.0818144147473689</v>
      </c>
      <c r="H61" s="10">
        <v>2.446887895089318</v>
      </c>
      <c r="I61" s="8">
        <v>1</v>
      </c>
      <c r="J61" s="9">
        <v>79</v>
      </c>
      <c r="K61" s="8">
        <v>6669</v>
      </c>
      <c r="L61" s="8">
        <v>741</v>
      </c>
      <c r="M61" s="8">
        <v>194321</v>
      </c>
      <c r="N61" s="10">
        <v>1.5097251038901069</v>
      </c>
      <c r="O61" s="10">
        <v>1.136793987074429</v>
      </c>
      <c r="P61" s="11">
        <v>44757</v>
      </c>
    </row>
    <row r="62" spans="1:16" x14ac:dyDescent="0.25">
      <c r="A62" s="12" t="s">
        <v>56</v>
      </c>
      <c r="B62" s="13" t="s">
        <v>80</v>
      </c>
      <c r="C62" s="14">
        <v>1</v>
      </c>
      <c r="D62" s="13">
        <v>4</v>
      </c>
      <c r="E62" s="14">
        <v>1</v>
      </c>
      <c r="F62" s="13">
        <v>876</v>
      </c>
      <c r="G62" s="15">
        <v>3.4007810593116909</v>
      </c>
      <c r="H62" s="15">
        <v>1.2071291077767909</v>
      </c>
      <c r="I62" s="13">
        <v>1</v>
      </c>
      <c r="J62" s="14">
        <v>4</v>
      </c>
      <c r="K62" s="13">
        <v>6744</v>
      </c>
      <c r="L62" s="13">
        <v>34</v>
      </c>
      <c r="M62" s="13">
        <v>195028</v>
      </c>
      <c r="N62" s="15">
        <v>1.345669660958531</v>
      </c>
      <c r="O62" s="15">
        <v>-0.41947837800344301</v>
      </c>
      <c r="P62" s="16">
        <v>44757</v>
      </c>
    </row>
    <row r="63" spans="1:16" x14ac:dyDescent="0.25">
      <c r="A63" s="7" t="s">
        <v>56</v>
      </c>
      <c r="B63" s="8" t="s">
        <v>81</v>
      </c>
      <c r="C63" s="9">
        <v>1</v>
      </c>
      <c r="D63" s="8">
        <v>6</v>
      </c>
      <c r="E63" s="9">
        <v>1</v>
      </c>
      <c r="F63" s="8">
        <v>892</v>
      </c>
      <c r="G63" s="10">
        <v>3.4687966804979249</v>
      </c>
      <c r="H63" s="10">
        <v>1.487859945174153</v>
      </c>
      <c r="I63" s="8">
        <v>1</v>
      </c>
      <c r="J63" s="9">
        <v>6</v>
      </c>
      <c r="K63" s="8">
        <v>6742</v>
      </c>
      <c r="L63" s="8">
        <v>50</v>
      </c>
      <c r="M63" s="8">
        <v>195012</v>
      </c>
      <c r="N63" s="10">
        <v>1.4540353220496831</v>
      </c>
      <c r="O63" s="10">
        <v>3.8981977744939889E-2</v>
      </c>
      <c r="P63" s="11">
        <v>44757</v>
      </c>
    </row>
    <row r="64" spans="1:16" x14ac:dyDescent="0.25">
      <c r="A64" s="12" t="s">
        <v>56</v>
      </c>
      <c r="B64" s="13" t="s">
        <v>82</v>
      </c>
      <c r="C64" s="14">
        <v>1</v>
      </c>
      <c r="D64" s="13">
        <v>5</v>
      </c>
      <c r="E64" s="14">
        <v>1</v>
      </c>
      <c r="F64" s="13">
        <v>906</v>
      </c>
      <c r="G64" s="15">
        <v>3.7059793595063302</v>
      </c>
      <c r="H64" s="15">
        <v>1.461160318219638</v>
      </c>
      <c r="I64" s="13">
        <v>1</v>
      </c>
      <c r="J64" s="14">
        <v>5</v>
      </c>
      <c r="K64" s="13">
        <v>6743</v>
      </c>
      <c r="L64" s="13">
        <v>39</v>
      </c>
      <c r="M64" s="13">
        <v>195023</v>
      </c>
      <c r="N64" s="15">
        <v>1.4803243541518241</v>
      </c>
      <c r="O64" s="15">
        <v>-8.1855440235649252E-2</v>
      </c>
      <c r="P64" s="16">
        <v>44757</v>
      </c>
    </row>
    <row r="65" spans="1:16" x14ac:dyDescent="0.25">
      <c r="A65" s="7" t="s">
        <v>56</v>
      </c>
      <c r="B65" s="8" t="s">
        <v>83</v>
      </c>
      <c r="C65" s="9">
        <v>1</v>
      </c>
      <c r="D65" s="8">
        <v>8</v>
      </c>
      <c r="E65" s="9">
        <v>1</v>
      </c>
      <c r="F65" s="8">
        <v>911</v>
      </c>
      <c r="G65" s="10">
        <v>4.3632662647772644</v>
      </c>
      <c r="H65" s="10">
        <v>2.0754761930387509</v>
      </c>
      <c r="I65" s="8">
        <v>1</v>
      </c>
      <c r="J65" s="9">
        <v>8</v>
      </c>
      <c r="K65" s="8">
        <v>6740</v>
      </c>
      <c r="L65" s="8">
        <v>53</v>
      </c>
      <c r="M65" s="8">
        <v>195009</v>
      </c>
      <c r="N65" s="10">
        <v>1.74281560814041</v>
      </c>
      <c r="O65" s="10">
        <v>0.53021972966220088</v>
      </c>
      <c r="P65" s="11">
        <v>44757</v>
      </c>
    </row>
    <row r="66" spans="1:16" x14ac:dyDescent="0.25">
      <c r="A66" s="12" t="s">
        <v>56</v>
      </c>
      <c r="B66" s="13" t="s">
        <v>84</v>
      </c>
      <c r="C66" s="14">
        <v>3</v>
      </c>
      <c r="D66" s="13">
        <v>11</v>
      </c>
      <c r="E66" s="14">
        <v>3</v>
      </c>
      <c r="F66" s="13">
        <v>951</v>
      </c>
      <c r="G66" s="15">
        <v>4.2396403872752417</v>
      </c>
      <c r="H66" s="15">
        <v>2.2526937518491721</v>
      </c>
      <c r="I66" s="13">
        <v>1</v>
      </c>
      <c r="J66" s="14">
        <v>11</v>
      </c>
      <c r="K66" s="13">
        <v>6737</v>
      </c>
      <c r="L66" s="13">
        <v>75</v>
      </c>
      <c r="M66" s="13">
        <v>194987</v>
      </c>
      <c r="N66" s="15">
        <v>1.768411296929695</v>
      </c>
      <c r="O66" s="15">
        <v>0.74401022764480118</v>
      </c>
      <c r="P66" s="16">
        <v>44757</v>
      </c>
    </row>
    <row r="67" spans="1:16" x14ac:dyDescent="0.25">
      <c r="A67" s="7" t="s">
        <v>56</v>
      </c>
      <c r="B67" s="8" t="s">
        <v>85</v>
      </c>
      <c r="C67" s="9">
        <v>2</v>
      </c>
      <c r="D67" s="8">
        <v>4</v>
      </c>
      <c r="E67" s="9">
        <v>2</v>
      </c>
      <c r="F67" s="8">
        <v>973</v>
      </c>
      <c r="G67" s="10">
        <v>3.0428041056999349</v>
      </c>
      <c r="H67" s="10">
        <v>1.0862992142997121</v>
      </c>
      <c r="I67" s="8">
        <v>1</v>
      </c>
      <c r="J67" s="9">
        <v>4</v>
      </c>
      <c r="K67" s="8">
        <v>6744</v>
      </c>
      <c r="L67" s="8">
        <v>38</v>
      </c>
      <c r="M67" s="8">
        <v>195024</v>
      </c>
      <c r="N67" s="10">
        <v>1.240610855403979</v>
      </c>
      <c r="O67" s="10">
        <v>-0.52453718355799506</v>
      </c>
      <c r="P67" s="11">
        <v>44757</v>
      </c>
    </row>
    <row r="68" spans="1:16" x14ac:dyDescent="0.25">
      <c r="A68" s="12" t="s">
        <v>56</v>
      </c>
      <c r="B68" s="13" t="s">
        <v>86</v>
      </c>
      <c r="C68" s="14">
        <v>1</v>
      </c>
      <c r="D68" s="13">
        <v>19</v>
      </c>
      <c r="E68" s="14">
        <v>1</v>
      </c>
      <c r="F68" s="13">
        <v>978</v>
      </c>
      <c r="G68" s="15">
        <v>3.12060307431158</v>
      </c>
      <c r="H68" s="15">
        <v>1.945161139202233</v>
      </c>
      <c r="I68" s="13">
        <v>1</v>
      </c>
      <c r="J68" s="14">
        <v>19</v>
      </c>
      <c r="K68" s="13">
        <v>6729</v>
      </c>
      <c r="L68" s="13">
        <v>176</v>
      </c>
      <c r="M68" s="13">
        <v>194886</v>
      </c>
      <c r="N68" s="15">
        <v>1.4738713109153301</v>
      </c>
      <c r="O68" s="15">
        <v>0.70334227280770023</v>
      </c>
      <c r="P68" s="16">
        <v>44757</v>
      </c>
    </row>
    <row r="69" spans="1:16" ht="15" customHeight="1" x14ac:dyDescent="0.25">
      <c r="A69" s="7" t="s">
        <v>56</v>
      </c>
      <c r="B69" s="8" t="s">
        <v>87</v>
      </c>
      <c r="C69" s="9">
        <v>3</v>
      </c>
      <c r="D69" s="8">
        <v>15</v>
      </c>
      <c r="E69" s="9">
        <v>3</v>
      </c>
      <c r="F69" s="8">
        <v>983</v>
      </c>
      <c r="G69" s="10">
        <v>4.4700988150746452</v>
      </c>
      <c r="H69" s="10">
        <v>2.5964869915218149</v>
      </c>
      <c r="I69" s="8">
        <v>1</v>
      </c>
      <c r="J69" s="9">
        <v>15</v>
      </c>
      <c r="K69" s="8">
        <v>6733</v>
      </c>
      <c r="L69" s="8">
        <v>97</v>
      </c>
      <c r="M69" s="8">
        <v>194965</v>
      </c>
      <c r="N69" s="10">
        <v>1.8684358825291729</v>
      </c>
      <c r="O69" s="10">
        <v>0.99746081800528641</v>
      </c>
      <c r="P69" s="11">
        <v>44757</v>
      </c>
    </row>
    <row r="70" spans="1:16" x14ac:dyDescent="0.25">
      <c r="A70" s="12" t="s">
        <v>56</v>
      </c>
      <c r="B70" s="13" t="s">
        <v>88</v>
      </c>
      <c r="C70" s="14">
        <v>1</v>
      </c>
      <c r="D70" s="13">
        <v>19</v>
      </c>
      <c r="E70" s="14">
        <v>0</v>
      </c>
      <c r="F70" s="13">
        <v>990</v>
      </c>
      <c r="G70" s="15">
        <v>4.6942405220413521</v>
      </c>
      <c r="H70" s="15">
        <v>2.8925885469296939</v>
      </c>
      <c r="I70" s="13">
        <v>1</v>
      </c>
      <c r="J70" s="14">
        <v>19</v>
      </c>
      <c r="K70" s="13">
        <v>6729</v>
      </c>
      <c r="L70" s="13">
        <v>117</v>
      </c>
      <c r="M70" s="13">
        <v>194945</v>
      </c>
      <c r="N70" s="15">
        <v>1.949837426806809</v>
      </c>
      <c r="O70" s="15">
        <v>1.1793083886991791</v>
      </c>
      <c r="P70" s="16">
        <v>44757</v>
      </c>
    </row>
    <row r="71" spans="1:16" x14ac:dyDescent="0.25">
      <c r="A71" s="7" t="s">
        <v>56</v>
      </c>
      <c r="B71" s="8" t="s">
        <v>89</v>
      </c>
      <c r="C71" s="9">
        <v>2</v>
      </c>
      <c r="D71" s="8">
        <v>8</v>
      </c>
      <c r="E71" s="9">
        <v>2</v>
      </c>
      <c r="F71" s="8">
        <v>993</v>
      </c>
      <c r="G71" s="10">
        <v>4.0570721409332453</v>
      </c>
      <c r="H71" s="10">
        <v>1.9364608647371211</v>
      </c>
      <c r="I71" s="8">
        <v>1</v>
      </c>
      <c r="J71" s="9">
        <v>8</v>
      </c>
      <c r="K71" s="8">
        <v>6740</v>
      </c>
      <c r="L71" s="8">
        <v>57</v>
      </c>
      <c r="M71" s="8">
        <v>195005</v>
      </c>
      <c r="N71" s="10">
        <v>1.6687706937507081</v>
      </c>
      <c r="O71" s="10">
        <v>0.45617481527249842</v>
      </c>
      <c r="P71" s="11">
        <v>44757</v>
      </c>
    </row>
    <row r="72" spans="1:16" x14ac:dyDescent="0.25">
      <c r="A72" s="12" t="s">
        <v>56</v>
      </c>
      <c r="B72" s="13" t="s">
        <v>90</v>
      </c>
      <c r="C72" s="14">
        <v>1</v>
      </c>
      <c r="D72" s="13">
        <v>3</v>
      </c>
      <c r="E72" s="14">
        <v>1</v>
      </c>
      <c r="F72" s="13">
        <v>1034</v>
      </c>
      <c r="G72" s="15">
        <v>6.1942797866034383</v>
      </c>
      <c r="H72" s="15">
        <v>1.7804974319468809</v>
      </c>
      <c r="I72" s="13">
        <v>1</v>
      </c>
      <c r="J72" s="14">
        <v>3</v>
      </c>
      <c r="K72" s="13">
        <v>6745</v>
      </c>
      <c r="L72" s="13">
        <v>14</v>
      </c>
      <c r="M72" s="13">
        <v>195048</v>
      </c>
      <c r="N72" s="15">
        <v>1.7118548925691759</v>
      </c>
      <c r="O72" s="15">
        <v>-0.35751072338131012</v>
      </c>
      <c r="P72" s="16">
        <v>44757</v>
      </c>
    </row>
    <row r="73" spans="1:16" x14ac:dyDescent="0.25">
      <c r="A73" s="7" t="s">
        <v>91</v>
      </c>
      <c r="B73" s="8" t="s">
        <v>92</v>
      </c>
      <c r="C73" s="9">
        <v>2</v>
      </c>
      <c r="D73" s="8">
        <v>4</v>
      </c>
      <c r="E73" s="9">
        <v>2</v>
      </c>
      <c r="F73" s="8">
        <v>1963</v>
      </c>
      <c r="G73" s="10">
        <v>3.6830832371424909</v>
      </c>
      <c r="H73" s="10">
        <v>1.375953884515958</v>
      </c>
      <c r="I73" s="8">
        <v>1</v>
      </c>
      <c r="J73" s="9">
        <v>4</v>
      </c>
      <c r="K73" s="8">
        <v>787</v>
      </c>
      <c r="L73" s="8">
        <v>276</v>
      </c>
      <c r="M73" s="8">
        <v>200743</v>
      </c>
      <c r="N73" s="10">
        <v>1.4941380460492539</v>
      </c>
      <c r="O73" s="10">
        <v>-0.27100999291272032</v>
      </c>
      <c r="P73" s="11">
        <v>44757</v>
      </c>
    </row>
    <row r="74" spans="1:16" ht="15" customHeight="1" x14ac:dyDescent="0.25">
      <c r="A74" s="12" t="s">
        <v>91</v>
      </c>
      <c r="B74" s="13" t="s">
        <v>93</v>
      </c>
      <c r="C74" s="14">
        <v>13</v>
      </c>
      <c r="D74" s="13">
        <v>88</v>
      </c>
      <c r="E74" s="14">
        <v>12</v>
      </c>
      <c r="F74" s="13">
        <v>1973</v>
      </c>
      <c r="G74" s="15">
        <v>3.3751405698655601</v>
      </c>
      <c r="H74" s="15">
        <v>2.7677840515889778</v>
      </c>
      <c r="I74" s="13">
        <v>1</v>
      </c>
      <c r="J74" s="14">
        <v>88</v>
      </c>
      <c r="K74" s="13">
        <v>703</v>
      </c>
      <c r="L74" s="13">
        <v>6626</v>
      </c>
      <c r="M74" s="13">
        <v>194393</v>
      </c>
      <c r="N74" s="15">
        <v>1.7225988524715821</v>
      </c>
      <c r="O74" s="15">
        <v>1.3694105774088099</v>
      </c>
      <c r="P74" s="16">
        <v>44757</v>
      </c>
    </row>
    <row r="75" spans="1:16" x14ac:dyDescent="0.25">
      <c r="A75" s="7" t="s">
        <v>91</v>
      </c>
      <c r="B75" s="8" t="s">
        <v>94</v>
      </c>
      <c r="C75" s="9">
        <v>2</v>
      </c>
      <c r="D75" s="8">
        <v>7</v>
      </c>
      <c r="E75" s="9">
        <v>2</v>
      </c>
      <c r="F75" s="8">
        <v>1979</v>
      </c>
      <c r="G75" s="10">
        <v>3.3755772363184491</v>
      </c>
      <c r="H75" s="10">
        <v>1.6066135690942509</v>
      </c>
      <c r="I75" s="8">
        <v>1</v>
      </c>
      <c r="J75" s="9">
        <v>7</v>
      </c>
      <c r="K75" s="8">
        <v>784</v>
      </c>
      <c r="L75" s="8">
        <v>527</v>
      </c>
      <c r="M75" s="8">
        <v>200492</v>
      </c>
      <c r="N75" s="10">
        <v>1.5322527575793019</v>
      </c>
      <c r="O75" s="10">
        <v>0.2298902319559073</v>
      </c>
      <c r="P75" s="11">
        <v>44757</v>
      </c>
    </row>
    <row r="76" spans="1:16" x14ac:dyDescent="0.25">
      <c r="A76" s="12" t="s">
        <v>91</v>
      </c>
      <c r="B76" s="13" t="s">
        <v>95</v>
      </c>
      <c r="C76" s="14">
        <v>3</v>
      </c>
      <c r="D76" s="13">
        <v>21</v>
      </c>
      <c r="E76" s="14">
        <v>3</v>
      </c>
      <c r="F76" s="13">
        <v>1980</v>
      </c>
      <c r="G76" s="15">
        <v>3.1747695482566738</v>
      </c>
      <c r="H76" s="15">
        <v>2.0762576533089079</v>
      </c>
      <c r="I76" s="13">
        <v>1</v>
      </c>
      <c r="J76" s="14">
        <v>21</v>
      </c>
      <c r="K76" s="13">
        <v>770</v>
      </c>
      <c r="L76" s="13">
        <v>1681</v>
      </c>
      <c r="M76" s="13">
        <v>199338</v>
      </c>
      <c r="N76" s="15">
        <v>1.58408297033678</v>
      </c>
      <c r="O76" s="15">
        <v>0.85232475590042334</v>
      </c>
      <c r="P76" s="16">
        <v>44757</v>
      </c>
    </row>
    <row r="77" spans="1:16" x14ac:dyDescent="0.25">
      <c r="A77" s="7" t="s">
        <v>91</v>
      </c>
      <c r="B77" s="8" t="s">
        <v>96</v>
      </c>
      <c r="C77" s="9">
        <v>2</v>
      </c>
      <c r="D77" s="8">
        <v>12</v>
      </c>
      <c r="E77" s="9">
        <v>2</v>
      </c>
      <c r="F77" s="8">
        <v>1994</v>
      </c>
      <c r="G77" s="10">
        <v>3.2270824554010389</v>
      </c>
      <c r="H77" s="10">
        <v>1.8339863816707469</v>
      </c>
      <c r="I77" s="8">
        <v>1</v>
      </c>
      <c r="J77" s="9">
        <v>12</v>
      </c>
      <c r="K77" s="8">
        <v>779</v>
      </c>
      <c r="L77" s="8">
        <v>945</v>
      </c>
      <c r="M77" s="8">
        <v>200074</v>
      </c>
      <c r="N77" s="10">
        <v>1.5560578154603419</v>
      </c>
      <c r="O77" s="10">
        <v>0.57742203029816075</v>
      </c>
      <c r="P77" s="11">
        <v>44757</v>
      </c>
    </row>
    <row r="78" spans="1:16" x14ac:dyDescent="0.25">
      <c r="A78" s="12" t="s">
        <v>91</v>
      </c>
      <c r="B78" s="13" t="s">
        <v>97</v>
      </c>
      <c r="C78" s="14">
        <v>1</v>
      </c>
      <c r="D78" s="13">
        <v>7</v>
      </c>
      <c r="E78" s="14">
        <v>1</v>
      </c>
      <c r="F78" s="13">
        <v>1996</v>
      </c>
      <c r="G78" s="15">
        <v>3.300425238478335</v>
      </c>
      <c r="H78" s="15">
        <v>1.571016515845655</v>
      </c>
      <c r="I78" s="13">
        <v>1</v>
      </c>
      <c r="J78" s="14">
        <v>7</v>
      </c>
      <c r="K78" s="13">
        <v>784</v>
      </c>
      <c r="L78" s="13">
        <v>539</v>
      </c>
      <c r="M78" s="13">
        <v>200480</v>
      </c>
      <c r="N78" s="15">
        <v>1.506318547256897</v>
      </c>
      <c r="O78" s="15">
        <v>0.20395602163350229</v>
      </c>
      <c r="P78" s="16">
        <v>44757</v>
      </c>
    </row>
    <row r="79" spans="1:16" x14ac:dyDescent="0.25">
      <c r="A79" s="7" t="s">
        <v>91</v>
      </c>
      <c r="B79" s="8" t="s">
        <v>98</v>
      </c>
      <c r="C79" s="9">
        <v>2</v>
      </c>
      <c r="D79" s="8">
        <v>3</v>
      </c>
      <c r="E79" s="9">
        <v>2</v>
      </c>
      <c r="F79" s="8">
        <v>2000</v>
      </c>
      <c r="G79" s="10">
        <v>16.942182890855459</v>
      </c>
      <c r="H79" s="10">
        <v>5.2760417490250138</v>
      </c>
      <c r="I79" s="8">
        <v>1</v>
      </c>
      <c r="J79" s="9">
        <v>3</v>
      </c>
      <c r="K79" s="8">
        <v>788</v>
      </c>
      <c r="L79" s="8">
        <v>45</v>
      </c>
      <c r="M79" s="8">
        <v>200974</v>
      </c>
      <c r="N79" s="10">
        <v>2.3465864514821861</v>
      </c>
      <c r="O79" s="10">
        <v>0.27722083553169968</v>
      </c>
      <c r="P79" s="11">
        <v>44757</v>
      </c>
    </row>
    <row r="80" spans="1:16" x14ac:dyDescent="0.25">
      <c r="A80" s="12" t="s">
        <v>91</v>
      </c>
      <c r="B80" s="13" t="s">
        <v>99</v>
      </c>
      <c r="C80" s="14">
        <v>2</v>
      </c>
      <c r="D80" s="13">
        <v>4</v>
      </c>
      <c r="E80" s="14">
        <v>1</v>
      </c>
      <c r="F80" s="13">
        <v>2005</v>
      </c>
      <c r="G80" s="15">
        <v>13.73690504663956</v>
      </c>
      <c r="H80" s="15">
        <v>5.0348010736225701</v>
      </c>
      <c r="I80" s="13">
        <v>1</v>
      </c>
      <c r="J80" s="14">
        <v>4</v>
      </c>
      <c r="K80" s="13">
        <v>787</v>
      </c>
      <c r="L80" s="13">
        <v>74</v>
      </c>
      <c r="M80" s="13">
        <v>200945</v>
      </c>
      <c r="N80" s="15">
        <v>2.481568790288299</v>
      </c>
      <c r="O80" s="15">
        <v>0.71642075132632499</v>
      </c>
      <c r="P80" s="16">
        <v>44757</v>
      </c>
    </row>
    <row r="81" spans="1:16" x14ac:dyDescent="0.25">
      <c r="A81" s="7" t="s">
        <v>91</v>
      </c>
      <c r="B81" s="8" t="s">
        <v>100</v>
      </c>
      <c r="C81" s="9">
        <v>5</v>
      </c>
      <c r="D81" s="8">
        <v>66</v>
      </c>
      <c r="E81" s="9">
        <v>4</v>
      </c>
      <c r="F81" s="8">
        <v>2014</v>
      </c>
      <c r="G81" s="10">
        <v>3.2638180700422068</v>
      </c>
      <c r="H81" s="10">
        <v>2.586618043069095</v>
      </c>
      <c r="I81" s="8">
        <v>1</v>
      </c>
      <c r="J81" s="9">
        <v>66</v>
      </c>
      <c r="K81" s="8">
        <v>725</v>
      </c>
      <c r="L81" s="8">
        <v>5139</v>
      </c>
      <c r="M81" s="8">
        <v>195880</v>
      </c>
      <c r="N81" s="10">
        <v>1.669772387653421</v>
      </c>
      <c r="O81" s="10">
        <v>1.2614123674159901</v>
      </c>
      <c r="P81" s="11">
        <v>44757</v>
      </c>
    </row>
    <row r="82" spans="1:16" x14ac:dyDescent="0.25">
      <c r="A82" s="12" t="s">
        <v>91</v>
      </c>
      <c r="B82" s="13" t="s">
        <v>101</v>
      </c>
      <c r="C82" s="14">
        <v>24</v>
      </c>
      <c r="D82" s="13">
        <v>196</v>
      </c>
      <c r="E82" s="14">
        <v>22</v>
      </c>
      <c r="F82" s="13">
        <v>2015</v>
      </c>
      <c r="G82" s="15">
        <v>3.3533066984728048</v>
      </c>
      <c r="H82" s="15">
        <v>2.9669733936968039</v>
      </c>
      <c r="I82" s="13">
        <v>1</v>
      </c>
      <c r="J82" s="14">
        <v>196</v>
      </c>
      <c r="K82" s="13">
        <v>595</v>
      </c>
      <c r="L82" s="13">
        <v>14854</v>
      </c>
      <c r="M82" s="13">
        <v>186165</v>
      </c>
      <c r="N82" s="15">
        <v>1.7238368945509039</v>
      </c>
      <c r="O82" s="15">
        <v>1.487696607974351</v>
      </c>
      <c r="P82" s="16">
        <v>44757</v>
      </c>
    </row>
    <row r="83" spans="1:16" x14ac:dyDescent="0.25">
      <c r="A83" s="7" t="s">
        <v>91</v>
      </c>
      <c r="B83" s="8" t="s">
        <v>102</v>
      </c>
      <c r="C83" s="9">
        <v>10</v>
      </c>
      <c r="D83" s="8">
        <v>41</v>
      </c>
      <c r="E83" s="9">
        <v>9</v>
      </c>
      <c r="F83" s="8">
        <v>2018</v>
      </c>
      <c r="G83" s="10">
        <v>4.2878364106486044</v>
      </c>
      <c r="H83" s="10">
        <v>3.1743783698891219</v>
      </c>
      <c r="I83" s="8">
        <v>1</v>
      </c>
      <c r="J83" s="9">
        <v>41</v>
      </c>
      <c r="K83" s="8">
        <v>750</v>
      </c>
      <c r="L83" s="8">
        <v>2430</v>
      </c>
      <c r="M83" s="8">
        <v>198589</v>
      </c>
      <c r="N83" s="10">
        <v>2.0266434923589132</v>
      </c>
      <c r="O83" s="10">
        <v>1.506903176470263</v>
      </c>
      <c r="P83" s="11">
        <v>44757</v>
      </c>
    </row>
    <row r="84" spans="1:16" x14ac:dyDescent="0.25">
      <c r="A84" s="12" t="s">
        <v>91</v>
      </c>
      <c r="B84" s="13" t="s">
        <v>67</v>
      </c>
      <c r="C84" s="14">
        <v>1</v>
      </c>
      <c r="D84" s="13">
        <v>3</v>
      </c>
      <c r="E84" s="14">
        <v>1</v>
      </c>
      <c r="F84" s="13">
        <v>2019</v>
      </c>
      <c r="G84" s="15">
        <v>4.5380847029077112</v>
      </c>
      <c r="H84" s="15">
        <v>1.4520508962794469</v>
      </c>
      <c r="I84" s="13">
        <v>1</v>
      </c>
      <c r="J84" s="14">
        <v>3</v>
      </c>
      <c r="K84" s="13">
        <v>788</v>
      </c>
      <c r="L84" s="13">
        <v>168</v>
      </c>
      <c r="M84" s="13">
        <v>200851</v>
      </c>
      <c r="N84" s="15">
        <v>1.5805513061779131</v>
      </c>
      <c r="O84" s="15">
        <v>-0.48881430977257312</v>
      </c>
      <c r="P84" s="16">
        <v>44757</v>
      </c>
    </row>
    <row r="85" spans="1:16" x14ac:dyDescent="0.25">
      <c r="A85" s="7" t="s">
        <v>91</v>
      </c>
      <c r="B85" s="8" t="s">
        <v>103</v>
      </c>
      <c r="C85" s="9">
        <v>6</v>
      </c>
      <c r="D85" s="8">
        <v>15</v>
      </c>
      <c r="E85" s="9">
        <v>5</v>
      </c>
      <c r="F85" s="8">
        <v>2040</v>
      </c>
      <c r="G85" s="10">
        <v>2.1049095253685688</v>
      </c>
      <c r="H85" s="10">
        <v>1.2724338323435149</v>
      </c>
      <c r="I85" s="8">
        <v>1</v>
      </c>
      <c r="J85" s="9">
        <v>15</v>
      </c>
      <c r="K85" s="8">
        <v>776</v>
      </c>
      <c r="L85" s="8">
        <v>1811</v>
      </c>
      <c r="M85" s="8">
        <v>199208</v>
      </c>
      <c r="N85" s="10">
        <v>1.0174060083171941</v>
      </c>
      <c r="O85" s="10">
        <v>0.14643094379330659</v>
      </c>
      <c r="P85" s="11">
        <v>44757</v>
      </c>
    </row>
    <row r="86" spans="1:16" x14ac:dyDescent="0.25">
      <c r="A86" s="12" t="s">
        <v>91</v>
      </c>
      <c r="B86" s="13" t="s">
        <v>104</v>
      </c>
      <c r="C86" s="14">
        <v>1</v>
      </c>
      <c r="D86" s="13">
        <v>6</v>
      </c>
      <c r="E86" s="14">
        <v>1</v>
      </c>
      <c r="F86" s="13">
        <v>2053</v>
      </c>
      <c r="G86" s="15">
        <v>6.4610019499025046</v>
      </c>
      <c r="H86" s="15">
        <v>2.882114702815624</v>
      </c>
      <c r="I86" s="13">
        <v>1</v>
      </c>
      <c r="J86" s="14">
        <v>6</v>
      </c>
      <c r="K86" s="13">
        <v>785</v>
      </c>
      <c r="L86" s="13">
        <v>236</v>
      </c>
      <c r="M86" s="13">
        <v>200783</v>
      </c>
      <c r="N86" s="15">
        <v>2.1658542961847078</v>
      </c>
      <c r="O86" s="15">
        <v>0.75080095187996487</v>
      </c>
      <c r="P86" s="16">
        <v>44757</v>
      </c>
    </row>
    <row r="87" spans="1:16" x14ac:dyDescent="0.25">
      <c r="A87" s="7" t="s">
        <v>91</v>
      </c>
      <c r="B87" s="8" t="s">
        <v>73</v>
      </c>
      <c r="C87" s="9">
        <v>2</v>
      </c>
      <c r="D87" s="8">
        <v>9</v>
      </c>
      <c r="E87" s="9">
        <v>2</v>
      </c>
      <c r="F87" s="8">
        <v>2058</v>
      </c>
      <c r="G87" s="10">
        <v>5.1282392158418988</v>
      </c>
      <c r="H87" s="10">
        <v>2.6606615112419489</v>
      </c>
      <c r="I87" s="8">
        <v>1</v>
      </c>
      <c r="J87" s="9">
        <v>9</v>
      </c>
      <c r="K87" s="8">
        <v>782</v>
      </c>
      <c r="L87" s="8">
        <v>446</v>
      </c>
      <c r="M87" s="8">
        <v>200573</v>
      </c>
      <c r="N87" s="10">
        <v>2.0567531525200051</v>
      </c>
      <c r="O87" s="10">
        <v>0.91778801679138811</v>
      </c>
      <c r="P87" s="11">
        <v>44757</v>
      </c>
    </row>
    <row r="88" spans="1:16" x14ac:dyDescent="0.25">
      <c r="A88" s="12" t="s">
        <v>91</v>
      </c>
      <c r="B88" s="13" t="s">
        <v>105</v>
      </c>
      <c r="C88" s="14">
        <v>2</v>
      </c>
      <c r="D88" s="13">
        <v>5</v>
      </c>
      <c r="E88" s="14">
        <v>2</v>
      </c>
      <c r="F88" s="13">
        <v>2066</v>
      </c>
      <c r="G88" s="15">
        <v>3.0326103026590912</v>
      </c>
      <c r="H88" s="15">
        <v>1.259153670261647</v>
      </c>
      <c r="I88" s="13">
        <v>1</v>
      </c>
      <c r="J88" s="14">
        <v>5</v>
      </c>
      <c r="K88" s="13">
        <v>786</v>
      </c>
      <c r="L88" s="13">
        <v>419</v>
      </c>
      <c r="M88" s="13">
        <v>200600</v>
      </c>
      <c r="N88" s="15">
        <v>1.3471451826263949</v>
      </c>
      <c r="O88" s="15">
        <v>-0.21503461176107799</v>
      </c>
      <c r="P88" s="16">
        <v>44757</v>
      </c>
    </row>
    <row r="89" spans="1:16" x14ac:dyDescent="0.25">
      <c r="A89" s="7" t="s">
        <v>91</v>
      </c>
      <c r="B89" s="8" t="s">
        <v>55</v>
      </c>
      <c r="C89" s="9">
        <v>5</v>
      </c>
      <c r="D89" s="8">
        <v>12</v>
      </c>
      <c r="E89" s="9">
        <v>5</v>
      </c>
      <c r="F89" s="8">
        <v>2067</v>
      </c>
      <c r="G89" s="10">
        <v>15.55914755282644</v>
      </c>
      <c r="H89" s="10">
        <v>8.7231457850091569</v>
      </c>
      <c r="I89" s="8">
        <v>1</v>
      </c>
      <c r="J89" s="9">
        <v>12</v>
      </c>
      <c r="K89" s="8">
        <v>779</v>
      </c>
      <c r="L89" s="8">
        <v>196</v>
      </c>
      <c r="M89" s="8">
        <v>200823</v>
      </c>
      <c r="N89" s="10">
        <v>3.248506108628336</v>
      </c>
      <c r="O89" s="10">
        <v>2.2698703234661548</v>
      </c>
      <c r="P89" s="11">
        <v>44757</v>
      </c>
    </row>
    <row r="90" spans="1:16" x14ac:dyDescent="0.25">
      <c r="A90" s="12" t="s">
        <v>91</v>
      </c>
      <c r="B90" s="13" t="s">
        <v>106</v>
      </c>
      <c r="C90" s="14">
        <v>1</v>
      </c>
      <c r="D90" s="13">
        <v>4</v>
      </c>
      <c r="E90" s="14">
        <v>1</v>
      </c>
      <c r="F90" s="13">
        <v>2070</v>
      </c>
      <c r="G90" s="15">
        <v>3.850496111558058</v>
      </c>
      <c r="H90" s="15">
        <v>1.4380352262120299</v>
      </c>
      <c r="I90" s="13">
        <v>1</v>
      </c>
      <c r="J90" s="14">
        <v>4</v>
      </c>
      <c r="K90" s="13">
        <v>787</v>
      </c>
      <c r="L90" s="13">
        <v>264</v>
      </c>
      <c r="M90" s="13">
        <v>200755</v>
      </c>
      <c r="N90" s="15">
        <v>1.5372532822844061</v>
      </c>
      <c r="O90" s="15">
        <v>-0.2278947566775682</v>
      </c>
      <c r="P90" s="16">
        <v>44757</v>
      </c>
    </row>
    <row r="91" spans="1:16" x14ac:dyDescent="0.25">
      <c r="A91" s="7" t="s">
        <v>91</v>
      </c>
      <c r="B91" s="8" t="s">
        <v>107</v>
      </c>
      <c r="C91" s="9">
        <v>1</v>
      </c>
      <c r="D91" s="8">
        <v>4</v>
      </c>
      <c r="E91" s="9">
        <v>1</v>
      </c>
      <c r="F91" s="8">
        <v>2076</v>
      </c>
      <c r="G91" s="10">
        <v>5.082654867256637</v>
      </c>
      <c r="H91" s="10">
        <v>1.8937300252787579</v>
      </c>
      <c r="I91" s="8">
        <v>1</v>
      </c>
      <c r="J91" s="9">
        <v>4</v>
      </c>
      <c r="K91" s="8">
        <v>787</v>
      </c>
      <c r="L91" s="8">
        <v>200</v>
      </c>
      <c r="M91" s="8">
        <v>200819</v>
      </c>
      <c r="N91" s="10">
        <v>1.79187537324205</v>
      </c>
      <c r="O91" s="10">
        <v>2.67273342800767E-2</v>
      </c>
      <c r="P91" s="11">
        <v>44757</v>
      </c>
    </row>
    <row r="92" spans="1:16" x14ac:dyDescent="0.25">
      <c r="A92" s="12" t="s">
        <v>91</v>
      </c>
      <c r="B92" s="13" t="s">
        <v>108</v>
      </c>
      <c r="C92" s="14">
        <v>1</v>
      </c>
      <c r="D92" s="13">
        <v>9</v>
      </c>
      <c r="E92" s="14">
        <v>1</v>
      </c>
      <c r="F92" s="13">
        <v>2077</v>
      </c>
      <c r="G92" s="15">
        <v>4.0915826301708176</v>
      </c>
      <c r="H92" s="15">
        <v>2.1256387457286832</v>
      </c>
      <c r="I92" s="13">
        <v>1</v>
      </c>
      <c r="J92" s="14">
        <v>9</v>
      </c>
      <c r="K92" s="13">
        <v>782</v>
      </c>
      <c r="L92" s="13">
        <v>559</v>
      </c>
      <c r="M92" s="13">
        <v>200460</v>
      </c>
      <c r="N92" s="15">
        <v>1.8009873928080249</v>
      </c>
      <c r="O92" s="15">
        <v>0.66202225707940798</v>
      </c>
      <c r="P92" s="16">
        <v>44757</v>
      </c>
    </row>
    <row r="93" spans="1:16" x14ac:dyDescent="0.25">
      <c r="A93" s="7" t="s">
        <v>91</v>
      </c>
      <c r="B93" s="8" t="s">
        <v>109</v>
      </c>
      <c r="C93" s="9">
        <v>2</v>
      </c>
      <c r="D93" s="8">
        <v>15</v>
      </c>
      <c r="E93" s="9">
        <v>2</v>
      </c>
      <c r="F93" s="8">
        <v>2078</v>
      </c>
      <c r="G93" s="10">
        <v>3.0495929203539829</v>
      </c>
      <c r="H93" s="10">
        <v>1.841761190268449</v>
      </c>
      <c r="I93" s="8">
        <v>1</v>
      </c>
      <c r="J93" s="9">
        <v>15</v>
      </c>
      <c r="K93" s="8">
        <v>776</v>
      </c>
      <c r="L93" s="8">
        <v>1250</v>
      </c>
      <c r="M93" s="8">
        <v>199769</v>
      </c>
      <c r="N93" s="10">
        <v>1.505770189603252</v>
      </c>
      <c r="O93" s="10">
        <v>0.63479512507936431</v>
      </c>
      <c r="P93" s="11">
        <v>44757</v>
      </c>
    </row>
    <row r="94" spans="1:16" x14ac:dyDescent="0.25">
      <c r="A94" s="12" t="s">
        <v>91</v>
      </c>
      <c r="B94" s="13" t="s">
        <v>110</v>
      </c>
      <c r="C94" s="14">
        <v>1</v>
      </c>
      <c r="D94" s="13">
        <v>13</v>
      </c>
      <c r="E94" s="14">
        <v>1</v>
      </c>
      <c r="F94" s="13">
        <v>2080</v>
      </c>
      <c r="G94" s="15">
        <v>3.5371795114741049</v>
      </c>
      <c r="H94" s="15">
        <v>2.0553074100710989</v>
      </c>
      <c r="I94" s="13">
        <v>1</v>
      </c>
      <c r="J94" s="14">
        <v>13</v>
      </c>
      <c r="K94" s="13">
        <v>778</v>
      </c>
      <c r="L94" s="13">
        <v>934</v>
      </c>
      <c r="M94" s="13">
        <v>200085</v>
      </c>
      <c r="N94" s="15">
        <v>1.6804528764287801</v>
      </c>
      <c r="O94" s="15">
        <v>0.74198581859703527</v>
      </c>
      <c r="P94" s="16">
        <v>44757</v>
      </c>
    </row>
    <row r="95" spans="1:16" ht="15" customHeight="1" x14ac:dyDescent="0.25">
      <c r="A95" s="7" t="s">
        <v>91</v>
      </c>
      <c r="B95" s="8" t="s">
        <v>111</v>
      </c>
      <c r="C95" s="9">
        <v>1</v>
      </c>
      <c r="D95" s="8">
        <v>21</v>
      </c>
      <c r="E95" s="9">
        <v>1</v>
      </c>
      <c r="F95" s="8">
        <v>2082</v>
      </c>
      <c r="G95" s="10">
        <v>3.5673713974729071</v>
      </c>
      <c r="H95" s="10">
        <v>2.3322382601757479</v>
      </c>
      <c r="I95" s="8">
        <v>1</v>
      </c>
      <c r="J95" s="9">
        <v>21</v>
      </c>
      <c r="K95" s="8">
        <v>770</v>
      </c>
      <c r="L95" s="8">
        <v>1496</v>
      </c>
      <c r="M95" s="8">
        <v>199523</v>
      </c>
      <c r="N95" s="10">
        <v>1.737877490133942</v>
      </c>
      <c r="O95" s="10">
        <v>1.0061192756975861</v>
      </c>
      <c r="P95" s="11">
        <v>44757</v>
      </c>
    </row>
    <row r="96" spans="1:16" x14ac:dyDescent="0.25">
      <c r="A96" s="12" t="s">
        <v>91</v>
      </c>
      <c r="B96" s="13" t="s">
        <v>112</v>
      </c>
      <c r="C96" s="14">
        <v>1</v>
      </c>
      <c r="D96" s="13">
        <v>15</v>
      </c>
      <c r="E96" s="14">
        <v>1</v>
      </c>
      <c r="F96" s="13">
        <v>2087</v>
      </c>
      <c r="G96" s="15">
        <v>5.7582947891880334</v>
      </c>
      <c r="H96" s="15">
        <v>3.4682711412309279</v>
      </c>
      <c r="I96" s="13">
        <v>1</v>
      </c>
      <c r="J96" s="14">
        <v>15</v>
      </c>
      <c r="K96" s="13">
        <v>776</v>
      </c>
      <c r="L96" s="13">
        <v>662</v>
      </c>
      <c r="M96" s="13">
        <v>200357</v>
      </c>
      <c r="N96" s="15">
        <v>2.2972329354254519</v>
      </c>
      <c r="O96" s="15">
        <v>1.426257870901565</v>
      </c>
      <c r="P96" s="16">
        <v>44757</v>
      </c>
    </row>
    <row r="97" spans="1:16" x14ac:dyDescent="0.25">
      <c r="A97" s="7" t="s">
        <v>91</v>
      </c>
      <c r="B97" s="8" t="s">
        <v>113</v>
      </c>
      <c r="C97" s="9">
        <v>1</v>
      </c>
      <c r="D97" s="8">
        <v>3</v>
      </c>
      <c r="E97" s="9">
        <v>1</v>
      </c>
      <c r="F97" s="8">
        <v>2089</v>
      </c>
      <c r="G97" s="10">
        <v>6.1983595942154111</v>
      </c>
      <c r="H97" s="10">
        <v>1.9760338545660669</v>
      </c>
      <c r="I97" s="8">
        <v>1</v>
      </c>
      <c r="J97" s="9">
        <v>3</v>
      </c>
      <c r="K97" s="8">
        <v>788</v>
      </c>
      <c r="L97" s="8">
        <v>123</v>
      </c>
      <c r="M97" s="8">
        <v>200896</v>
      </c>
      <c r="N97" s="10">
        <v>1.816239560273438</v>
      </c>
      <c r="O97" s="10">
        <v>-0.25312605567704771</v>
      </c>
      <c r="P97" s="11">
        <v>44757</v>
      </c>
    </row>
    <row r="98" spans="1:16" ht="15" customHeight="1" x14ac:dyDescent="0.25">
      <c r="A98" s="12" t="s">
        <v>91</v>
      </c>
      <c r="B98" s="13" t="s">
        <v>114</v>
      </c>
      <c r="C98" s="14">
        <v>2</v>
      </c>
      <c r="D98" s="13">
        <v>16</v>
      </c>
      <c r="E98" s="14">
        <v>1</v>
      </c>
      <c r="F98" s="13">
        <v>2093</v>
      </c>
      <c r="G98" s="15">
        <v>3.7201499485867422</v>
      </c>
      <c r="H98" s="15">
        <v>2.282233898891497</v>
      </c>
      <c r="I98" s="13">
        <v>1</v>
      </c>
      <c r="J98" s="14">
        <v>16</v>
      </c>
      <c r="K98" s="13">
        <v>775</v>
      </c>
      <c r="L98" s="13">
        <v>1093</v>
      </c>
      <c r="M98" s="13">
        <v>199926</v>
      </c>
      <c r="N98" s="15">
        <v>1.767374411389437</v>
      </c>
      <c r="O98" s="15">
        <v>0.92513020947630553</v>
      </c>
      <c r="P98" s="16">
        <v>44757</v>
      </c>
    </row>
    <row r="99" spans="1:16" x14ac:dyDescent="0.25">
      <c r="A99" s="7" t="s">
        <v>91</v>
      </c>
      <c r="B99" s="8" t="s">
        <v>115</v>
      </c>
      <c r="C99" s="9">
        <v>1</v>
      </c>
      <c r="D99" s="8">
        <v>12</v>
      </c>
      <c r="E99" s="9">
        <v>1</v>
      </c>
      <c r="F99" s="8">
        <v>2094</v>
      </c>
      <c r="G99" s="10">
        <v>9.0224642614023143</v>
      </c>
      <c r="H99" s="10">
        <v>5.0947360454814037</v>
      </c>
      <c r="I99" s="8">
        <v>1</v>
      </c>
      <c r="J99" s="9">
        <v>12</v>
      </c>
      <c r="K99" s="8">
        <v>779</v>
      </c>
      <c r="L99" s="8">
        <v>338</v>
      </c>
      <c r="M99" s="8">
        <v>200681</v>
      </c>
      <c r="N99" s="10">
        <v>2.7394030026167608</v>
      </c>
      <c r="O99" s="10">
        <v>1.760767217454579</v>
      </c>
      <c r="P99" s="11">
        <v>44757</v>
      </c>
    </row>
    <row r="100" spans="1:16" x14ac:dyDescent="0.25">
      <c r="A100" s="12" t="s">
        <v>91</v>
      </c>
      <c r="B100" s="13" t="s">
        <v>116</v>
      </c>
      <c r="C100" s="14">
        <v>6</v>
      </c>
      <c r="D100" s="13">
        <v>38</v>
      </c>
      <c r="E100" s="14">
        <v>4</v>
      </c>
      <c r="F100" s="13">
        <v>2097</v>
      </c>
      <c r="G100" s="15">
        <v>3.512929882789237</v>
      </c>
      <c r="H100" s="15">
        <v>2.5702781226015459</v>
      </c>
      <c r="I100" s="13">
        <v>1</v>
      </c>
      <c r="J100" s="14">
        <v>38</v>
      </c>
      <c r="K100" s="13">
        <v>753</v>
      </c>
      <c r="L100" s="13">
        <v>2749</v>
      </c>
      <c r="M100" s="13">
        <v>198270</v>
      </c>
      <c r="N100" s="15">
        <v>1.7528252543478131</v>
      </c>
      <c r="O100" s="15">
        <v>1.2126099114518369</v>
      </c>
      <c r="P100" s="16">
        <v>44757</v>
      </c>
    </row>
    <row r="101" spans="1:16" x14ac:dyDescent="0.25">
      <c r="A101" s="7" t="s">
        <v>91</v>
      </c>
      <c r="B101" s="8" t="s">
        <v>117</v>
      </c>
      <c r="C101" s="9">
        <v>1</v>
      </c>
      <c r="D101" s="8">
        <v>4</v>
      </c>
      <c r="E101" s="9">
        <v>1</v>
      </c>
      <c r="F101" s="8">
        <v>2099</v>
      </c>
      <c r="G101" s="10">
        <v>3.9553734375538041</v>
      </c>
      <c r="H101" s="10">
        <v>1.4769063393176891</v>
      </c>
      <c r="I101" s="8">
        <v>1</v>
      </c>
      <c r="J101" s="9">
        <v>4</v>
      </c>
      <c r="K101" s="8">
        <v>787</v>
      </c>
      <c r="L101" s="8">
        <v>257</v>
      </c>
      <c r="M101" s="8">
        <v>200762</v>
      </c>
      <c r="N101" s="10">
        <v>1.563012016764338</v>
      </c>
      <c r="O101" s="10">
        <v>-0.20213602219763621</v>
      </c>
      <c r="P101" s="11">
        <v>44757</v>
      </c>
    </row>
    <row r="102" spans="1:16" x14ac:dyDescent="0.25">
      <c r="A102" s="12" t="s">
        <v>91</v>
      </c>
      <c r="B102" s="13" t="s">
        <v>118</v>
      </c>
      <c r="C102" s="14">
        <v>7</v>
      </c>
      <c r="D102" s="13">
        <v>32</v>
      </c>
      <c r="E102" s="14">
        <v>6</v>
      </c>
      <c r="F102" s="13">
        <v>2100</v>
      </c>
      <c r="G102" s="15">
        <v>3.8323505125403492</v>
      </c>
      <c r="H102" s="15">
        <v>2.7222212450384489</v>
      </c>
      <c r="I102" s="13">
        <v>1</v>
      </c>
      <c r="J102" s="14">
        <v>32</v>
      </c>
      <c r="K102" s="13">
        <v>759</v>
      </c>
      <c r="L102" s="13">
        <v>2122</v>
      </c>
      <c r="M102" s="13">
        <v>198897</v>
      </c>
      <c r="N102" s="15">
        <v>1.8616631593616919</v>
      </c>
      <c r="O102" s="15">
        <v>1.2720103063814281</v>
      </c>
      <c r="P102" s="16">
        <v>44757</v>
      </c>
    </row>
    <row r="103" spans="1:16" ht="14.25" customHeight="1" x14ac:dyDescent="0.25">
      <c r="A103" s="7" t="s">
        <v>91</v>
      </c>
      <c r="B103" s="8" t="s">
        <v>119</v>
      </c>
      <c r="C103" s="9">
        <v>1</v>
      </c>
      <c r="D103" s="8">
        <v>13</v>
      </c>
      <c r="E103" s="9">
        <v>1</v>
      </c>
      <c r="F103" s="8">
        <v>2101</v>
      </c>
      <c r="G103" s="10">
        <v>5.8266766555852092</v>
      </c>
      <c r="H103" s="10">
        <v>3.3773663443114139</v>
      </c>
      <c r="I103" s="8">
        <v>1</v>
      </c>
      <c r="J103" s="9">
        <v>13</v>
      </c>
      <c r="K103" s="8">
        <v>778</v>
      </c>
      <c r="L103" s="8">
        <v>567</v>
      </c>
      <c r="M103" s="8">
        <v>200452</v>
      </c>
      <c r="N103" s="10">
        <v>2.2832700832812769</v>
      </c>
      <c r="O103" s="10">
        <v>1.3448030254495329</v>
      </c>
      <c r="P103" s="11">
        <v>44757</v>
      </c>
    </row>
    <row r="104" spans="1:16" x14ac:dyDescent="0.25">
      <c r="A104" s="12" t="s">
        <v>91</v>
      </c>
      <c r="B104" s="13" t="s">
        <v>120</v>
      </c>
      <c r="C104" s="14">
        <v>10</v>
      </c>
      <c r="D104" s="13">
        <v>113</v>
      </c>
      <c r="E104" s="14">
        <v>8</v>
      </c>
      <c r="F104" s="13">
        <v>2105</v>
      </c>
      <c r="G104" s="15">
        <v>3.4395736016289371</v>
      </c>
      <c r="H104" s="15">
        <v>2.8960759467948609</v>
      </c>
      <c r="I104" s="13">
        <v>1</v>
      </c>
      <c r="J104" s="14">
        <v>113</v>
      </c>
      <c r="K104" s="13">
        <v>678</v>
      </c>
      <c r="L104" s="13">
        <v>8349</v>
      </c>
      <c r="M104" s="13">
        <v>192670</v>
      </c>
      <c r="N104" s="15">
        <v>1.7532831551757679</v>
      </c>
      <c r="O104" s="15">
        <v>1.441875804570669</v>
      </c>
      <c r="P104" s="16">
        <v>44757</v>
      </c>
    </row>
    <row r="105" spans="1:16" x14ac:dyDescent="0.25">
      <c r="A105" s="7" t="s">
        <v>91</v>
      </c>
      <c r="B105" s="8" t="s">
        <v>121</v>
      </c>
      <c r="C105" s="9">
        <v>3</v>
      </c>
      <c r="D105" s="8">
        <v>30</v>
      </c>
      <c r="E105" s="9">
        <v>2</v>
      </c>
      <c r="F105" s="8">
        <v>2113</v>
      </c>
      <c r="G105" s="10">
        <v>5.2870889742614118</v>
      </c>
      <c r="H105" s="10">
        <v>3.7081241203461892</v>
      </c>
      <c r="I105" s="8">
        <v>1</v>
      </c>
      <c r="J105" s="9">
        <v>30</v>
      </c>
      <c r="K105" s="8">
        <v>761</v>
      </c>
      <c r="L105" s="8">
        <v>1442</v>
      </c>
      <c r="M105" s="8">
        <v>199577</v>
      </c>
      <c r="N105" s="10">
        <v>2.282376450638727</v>
      </c>
      <c r="O105" s="10">
        <v>1.6729669862935119</v>
      </c>
      <c r="P105" s="11">
        <v>44757</v>
      </c>
    </row>
    <row r="106" spans="1:16" x14ac:dyDescent="0.25">
      <c r="A106" s="12" t="s">
        <v>91</v>
      </c>
      <c r="B106" s="13" t="s">
        <v>122</v>
      </c>
      <c r="C106" s="14">
        <v>3</v>
      </c>
      <c r="D106" s="13">
        <v>3</v>
      </c>
      <c r="E106" s="14">
        <v>3</v>
      </c>
      <c r="F106" s="13">
        <v>2114</v>
      </c>
      <c r="G106" s="15">
        <v>4.5380847029077112</v>
      </c>
      <c r="H106" s="15">
        <v>1.4520508962794469</v>
      </c>
      <c r="I106" s="13">
        <v>1</v>
      </c>
      <c r="J106" s="14">
        <v>3</v>
      </c>
      <c r="K106" s="13">
        <v>788</v>
      </c>
      <c r="L106" s="13">
        <v>168</v>
      </c>
      <c r="M106" s="13">
        <v>200851</v>
      </c>
      <c r="N106" s="15">
        <v>1.5805513061779131</v>
      </c>
      <c r="O106" s="15">
        <v>-0.48881430977257312</v>
      </c>
      <c r="P106" s="16">
        <v>44757</v>
      </c>
    </row>
    <row r="107" spans="1:16" x14ac:dyDescent="0.25">
      <c r="A107" s="7" t="s">
        <v>91</v>
      </c>
      <c r="B107" s="8" t="s">
        <v>123</v>
      </c>
      <c r="C107" s="9">
        <v>1</v>
      </c>
      <c r="D107" s="8">
        <v>7</v>
      </c>
      <c r="E107" s="9">
        <v>1</v>
      </c>
      <c r="F107" s="8">
        <v>2115</v>
      </c>
      <c r="G107" s="10">
        <v>4.4473230088495566</v>
      </c>
      <c r="H107" s="10">
        <v>2.1134201322693849</v>
      </c>
      <c r="I107" s="8">
        <v>1</v>
      </c>
      <c r="J107" s="9">
        <v>7</v>
      </c>
      <c r="K107" s="8">
        <v>784</v>
      </c>
      <c r="L107" s="8">
        <v>400</v>
      </c>
      <c r="M107" s="8">
        <v>200619</v>
      </c>
      <c r="N107" s="10">
        <v>1.839769575931852</v>
      </c>
      <c r="O107" s="10">
        <v>0.53740705030845715</v>
      </c>
      <c r="P107" s="11">
        <v>44757</v>
      </c>
    </row>
    <row r="108" spans="1:16" x14ac:dyDescent="0.25">
      <c r="A108" s="12" t="s">
        <v>91</v>
      </c>
      <c r="B108" s="13" t="s">
        <v>124</v>
      </c>
      <c r="C108" s="14">
        <v>1</v>
      </c>
      <c r="D108" s="13">
        <v>3</v>
      </c>
      <c r="E108" s="14">
        <v>1</v>
      </c>
      <c r="F108" s="13">
        <v>2118</v>
      </c>
      <c r="G108" s="15">
        <v>12.101559207753899</v>
      </c>
      <c r="H108" s="15">
        <v>3.8083835320038659</v>
      </c>
      <c r="I108" s="13">
        <v>1</v>
      </c>
      <c r="J108" s="14">
        <v>3</v>
      </c>
      <c r="K108" s="13">
        <v>788</v>
      </c>
      <c r="L108" s="13">
        <v>63</v>
      </c>
      <c r="M108" s="13">
        <v>200956</v>
      </c>
      <c r="N108" s="15">
        <v>2.205774651522296</v>
      </c>
      <c r="O108" s="15">
        <v>0.1364090355718105</v>
      </c>
      <c r="P108" s="16">
        <v>44757</v>
      </c>
    </row>
    <row r="109" spans="1:16" ht="15" customHeight="1" x14ac:dyDescent="0.25">
      <c r="A109" s="7" t="s">
        <v>91</v>
      </c>
      <c r="B109" s="8" t="s">
        <v>125</v>
      </c>
      <c r="C109" s="9">
        <v>2</v>
      </c>
      <c r="D109" s="8">
        <v>4</v>
      </c>
      <c r="E109" s="9">
        <v>2</v>
      </c>
      <c r="F109" s="8">
        <v>2119</v>
      </c>
      <c r="G109" s="10">
        <v>6.962540914050189</v>
      </c>
      <c r="H109" s="10">
        <v>2.5848508515736839</v>
      </c>
      <c r="I109" s="8">
        <v>1</v>
      </c>
      <c r="J109" s="9">
        <v>4</v>
      </c>
      <c r="K109" s="8">
        <v>787</v>
      </c>
      <c r="L109" s="8">
        <v>146</v>
      </c>
      <c r="M109" s="8">
        <v>200873</v>
      </c>
      <c r="N109" s="10">
        <v>2.048340275626483</v>
      </c>
      <c r="O109" s="10">
        <v>0.28319223666450938</v>
      </c>
      <c r="P109" s="11">
        <v>44757</v>
      </c>
    </row>
    <row r="110" spans="1:16" ht="18" customHeight="1" x14ac:dyDescent="0.25">
      <c r="A110" s="12" t="s">
        <v>91</v>
      </c>
      <c r="B110" s="13" t="s">
        <v>126</v>
      </c>
      <c r="C110" s="14">
        <v>2</v>
      </c>
      <c r="D110" s="13">
        <v>7</v>
      </c>
      <c r="E110" s="14">
        <v>2</v>
      </c>
      <c r="F110" s="13">
        <v>2120</v>
      </c>
      <c r="G110" s="15">
        <v>3.8174446427893201</v>
      </c>
      <c r="H110" s="15">
        <v>1.815754640384452</v>
      </c>
      <c r="I110" s="13">
        <v>1</v>
      </c>
      <c r="J110" s="14">
        <v>7</v>
      </c>
      <c r="K110" s="13">
        <v>784</v>
      </c>
      <c r="L110" s="13">
        <v>466</v>
      </c>
      <c r="M110" s="13">
        <v>200553</v>
      </c>
      <c r="N110" s="15">
        <v>1.671814965403188</v>
      </c>
      <c r="O110" s="15">
        <v>0.36945243977979292</v>
      </c>
      <c r="P110" s="16">
        <v>44757</v>
      </c>
    </row>
    <row r="111" spans="1:16" ht="18" customHeight="1" x14ac:dyDescent="0.25">
      <c r="A111" s="7" t="s">
        <v>91</v>
      </c>
      <c r="B111" s="8" t="s">
        <v>127</v>
      </c>
      <c r="C111" s="9">
        <v>1</v>
      </c>
      <c r="D111" s="8">
        <v>3</v>
      </c>
      <c r="E111" s="9">
        <v>1</v>
      </c>
      <c r="F111" s="8">
        <v>2130</v>
      </c>
      <c r="G111" s="10">
        <v>15.883296460176989</v>
      </c>
      <c r="H111" s="10">
        <v>4.9576240807989311</v>
      </c>
      <c r="I111" s="8">
        <v>1</v>
      </c>
      <c r="J111" s="9">
        <v>3</v>
      </c>
      <c r="K111" s="8">
        <v>788</v>
      </c>
      <c r="L111" s="8">
        <v>48</v>
      </c>
      <c r="M111" s="8">
        <v>200971</v>
      </c>
      <c r="N111" s="10">
        <v>2.3221425741921342</v>
      </c>
      <c r="O111" s="10">
        <v>0.25277695824164781</v>
      </c>
      <c r="P111" s="11">
        <v>44757</v>
      </c>
    </row>
    <row r="112" spans="1:16" ht="20.25" customHeight="1" x14ac:dyDescent="0.25">
      <c r="A112" s="12" t="s">
        <v>91</v>
      </c>
      <c r="B112" s="13" t="s">
        <v>128</v>
      </c>
      <c r="C112" s="14">
        <v>2</v>
      </c>
      <c r="D112" s="13">
        <v>3</v>
      </c>
      <c r="E112" s="14">
        <v>2</v>
      </c>
      <c r="F112" s="13">
        <v>2135</v>
      </c>
      <c r="G112" s="15">
        <v>5.3690016203415194</v>
      </c>
      <c r="H112" s="15">
        <v>1.714768812672689</v>
      </c>
      <c r="I112" s="13">
        <v>1</v>
      </c>
      <c r="J112" s="14">
        <v>3</v>
      </c>
      <c r="K112" s="13">
        <v>788</v>
      </c>
      <c r="L112" s="13">
        <v>142</v>
      </c>
      <c r="M112" s="13">
        <v>200877</v>
      </c>
      <c r="N112" s="15">
        <v>1.7119954079702471</v>
      </c>
      <c r="O112" s="15">
        <v>-0.35737020798023889</v>
      </c>
      <c r="P112" s="16">
        <v>44757</v>
      </c>
    </row>
    <row r="113" spans="1:16" x14ac:dyDescent="0.25">
      <c r="A113" s="7" t="s">
        <v>91</v>
      </c>
      <c r="B113" s="8" t="s">
        <v>129</v>
      </c>
      <c r="C113" s="9">
        <v>1</v>
      </c>
      <c r="D113" s="8">
        <v>3</v>
      </c>
      <c r="E113" s="9">
        <v>1</v>
      </c>
      <c r="F113" s="8">
        <v>2137</v>
      </c>
      <c r="G113" s="10">
        <v>8.471091445427728</v>
      </c>
      <c r="H113" s="10">
        <v>2.6871162612563171</v>
      </c>
      <c r="I113" s="8">
        <v>1</v>
      </c>
      <c r="J113" s="9">
        <v>3</v>
      </c>
      <c r="K113" s="8">
        <v>788</v>
      </c>
      <c r="L113" s="8">
        <v>90</v>
      </c>
      <c r="M113" s="8">
        <v>200929</v>
      </c>
      <c r="N113" s="10">
        <v>2.0173901368740692</v>
      </c>
      <c r="O113" s="10">
        <v>-5.1975479076416753E-2</v>
      </c>
      <c r="P113" s="11">
        <v>44757</v>
      </c>
    </row>
    <row r="114" spans="1:16" ht="17.25" customHeight="1" x14ac:dyDescent="0.25">
      <c r="A114" s="12" t="s">
        <v>130</v>
      </c>
      <c r="B114" s="13" t="s">
        <v>131</v>
      </c>
      <c r="C114" s="14">
        <v>1</v>
      </c>
      <c r="D114" s="13">
        <v>5</v>
      </c>
      <c r="E114" s="14">
        <v>1</v>
      </c>
      <c r="F114" s="13">
        <v>2155</v>
      </c>
      <c r="G114" s="15">
        <v>3.9438980777827441</v>
      </c>
      <c r="H114" s="15">
        <v>0.76516818922961316</v>
      </c>
      <c r="I114" s="13">
        <v>1</v>
      </c>
      <c r="J114" s="14">
        <v>5</v>
      </c>
      <c r="K114" s="13">
        <v>78290</v>
      </c>
      <c r="L114" s="13">
        <v>2</v>
      </c>
      <c r="M114" s="13">
        <v>123513</v>
      </c>
      <c r="N114" s="15">
        <v>0.7742774944800207</v>
      </c>
      <c r="O114" s="15">
        <v>-0.7879022999074522</v>
      </c>
      <c r="P114" s="16">
        <v>44757</v>
      </c>
    </row>
    <row r="115" spans="1:16" x14ac:dyDescent="0.25">
      <c r="A115" s="7" t="s">
        <v>130</v>
      </c>
      <c r="B115" s="8" t="s">
        <v>92</v>
      </c>
      <c r="C115" s="9">
        <v>1</v>
      </c>
      <c r="D115" s="8">
        <v>205</v>
      </c>
      <c r="E115" s="9">
        <v>1</v>
      </c>
      <c r="F115" s="8">
        <v>2157</v>
      </c>
      <c r="G115" s="10">
        <v>4.3119952317091341</v>
      </c>
      <c r="H115" s="10">
        <v>3.3103409533890011</v>
      </c>
      <c r="I115" s="8">
        <v>1</v>
      </c>
      <c r="J115" s="9">
        <v>205</v>
      </c>
      <c r="K115" s="8">
        <v>78090</v>
      </c>
      <c r="L115" s="8">
        <v>75</v>
      </c>
      <c r="M115" s="8">
        <v>123440</v>
      </c>
      <c r="N115" s="10">
        <v>0.91309196849370322</v>
      </c>
      <c r="O115" s="10">
        <v>0.68221162329746565</v>
      </c>
      <c r="P115" s="11">
        <v>44757</v>
      </c>
    </row>
    <row r="116" spans="1:16" x14ac:dyDescent="0.25">
      <c r="A116" s="12" t="s">
        <v>130</v>
      </c>
      <c r="B116" s="13" t="s">
        <v>132</v>
      </c>
      <c r="C116" s="14">
        <v>196</v>
      </c>
      <c r="D116" s="13">
        <v>4468</v>
      </c>
      <c r="E116" s="14">
        <v>187</v>
      </c>
      <c r="F116" s="13">
        <v>2159</v>
      </c>
      <c r="G116" s="15">
        <v>3.2783882067968939</v>
      </c>
      <c r="H116" s="15">
        <v>3.1164421002304472</v>
      </c>
      <c r="I116" s="13">
        <v>1</v>
      </c>
      <c r="J116" s="14">
        <v>4468</v>
      </c>
      <c r="K116" s="13">
        <v>73827</v>
      </c>
      <c r="L116" s="13">
        <v>2150</v>
      </c>
      <c r="M116" s="13">
        <v>121365</v>
      </c>
      <c r="N116" s="15">
        <v>0.79911999212937934</v>
      </c>
      <c r="O116" s="15">
        <v>0.74974671458733</v>
      </c>
      <c r="P116" s="16">
        <v>44757</v>
      </c>
    </row>
    <row r="117" spans="1:16" x14ac:dyDescent="0.25">
      <c r="A117" s="7" t="s">
        <v>130</v>
      </c>
      <c r="B117" s="8" t="s">
        <v>133</v>
      </c>
      <c r="C117" s="9">
        <v>3</v>
      </c>
      <c r="D117" s="8">
        <v>11</v>
      </c>
      <c r="E117" s="9">
        <v>3</v>
      </c>
      <c r="F117" s="8">
        <v>2171</v>
      </c>
      <c r="G117" s="10">
        <v>4.3382878855610194</v>
      </c>
      <c r="H117" s="10">
        <v>1.3814329816340301</v>
      </c>
      <c r="I117" s="8">
        <v>1</v>
      </c>
      <c r="J117" s="9">
        <v>11</v>
      </c>
      <c r="K117" s="8">
        <v>78284</v>
      </c>
      <c r="L117" s="8">
        <v>4</v>
      </c>
      <c r="M117" s="8">
        <v>123511</v>
      </c>
      <c r="N117" s="10">
        <v>0.86376092298069018</v>
      </c>
      <c r="O117" s="10">
        <v>-0.16064014630420381</v>
      </c>
      <c r="P117" s="11">
        <v>44757</v>
      </c>
    </row>
    <row r="118" spans="1:16" x14ac:dyDescent="0.25">
      <c r="A118" s="12" t="s">
        <v>130</v>
      </c>
      <c r="B118" s="13" t="s">
        <v>134</v>
      </c>
      <c r="C118" s="14">
        <v>1</v>
      </c>
      <c r="D118" s="13">
        <v>19</v>
      </c>
      <c r="E118" s="14">
        <v>1</v>
      </c>
      <c r="F118" s="13">
        <v>2172</v>
      </c>
      <c r="G118" s="15">
        <v>4.2819464844498372</v>
      </c>
      <c r="H118" s="15">
        <v>1.800127435081269</v>
      </c>
      <c r="I118" s="13">
        <v>1</v>
      </c>
      <c r="J118" s="14">
        <v>19</v>
      </c>
      <c r="K118" s="13">
        <v>78276</v>
      </c>
      <c r="L118" s="13">
        <v>7</v>
      </c>
      <c r="M118" s="13">
        <v>123508</v>
      </c>
      <c r="N118" s="15">
        <v>0.88117182727582422</v>
      </c>
      <c r="O118" s="15">
        <v>0.1106427891681942</v>
      </c>
      <c r="P118" s="16">
        <v>44757</v>
      </c>
    </row>
    <row r="119" spans="1:16" x14ac:dyDescent="0.25">
      <c r="A119" s="7" t="s">
        <v>130</v>
      </c>
      <c r="B119" s="8" t="s">
        <v>135</v>
      </c>
      <c r="C119" s="9">
        <v>2</v>
      </c>
      <c r="D119" s="8">
        <v>27</v>
      </c>
      <c r="E119" s="9">
        <v>2</v>
      </c>
      <c r="F119" s="8">
        <v>2174</v>
      </c>
      <c r="G119" s="10">
        <v>3.5495082700044698</v>
      </c>
      <c r="H119" s="10">
        <v>1.7983276216131781</v>
      </c>
      <c r="I119" s="8">
        <v>1</v>
      </c>
      <c r="J119" s="9">
        <v>27</v>
      </c>
      <c r="K119" s="8">
        <v>78268</v>
      </c>
      <c r="L119" s="8">
        <v>12</v>
      </c>
      <c r="M119" s="8">
        <v>123503</v>
      </c>
      <c r="N119" s="10">
        <v>0.8150590934934987</v>
      </c>
      <c r="O119" s="10">
        <v>0.17190523783874481</v>
      </c>
      <c r="P119" s="11">
        <v>44757</v>
      </c>
    </row>
    <row r="120" spans="1:16" x14ac:dyDescent="0.25">
      <c r="A120" s="12" t="s">
        <v>130</v>
      </c>
      <c r="B120" s="13" t="s">
        <v>136</v>
      </c>
      <c r="C120" s="14">
        <v>16</v>
      </c>
      <c r="D120" s="13">
        <v>225</v>
      </c>
      <c r="E120" s="14">
        <v>14</v>
      </c>
      <c r="F120" s="13">
        <v>2175</v>
      </c>
      <c r="G120" s="15">
        <v>5.9158471166741169</v>
      </c>
      <c r="H120" s="15">
        <v>4.4504005034963701</v>
      </c>
      <c r="I120" s="13">
        <v>1</v>
      </c>
      <c r="J120" s="14">
        <v>225</v>
      </c>
      <c r="K120" s="13">
        <v>78070</v>
      </c>
      <c r="L120" s="13">
        <v>60</v>
      </c>
      <c r="M120" s="13">
        <v>123455</v>
      </c>
      <c r="N120" s="15">
        <v>1.0216618853542589</v>
      </c>
      <c r="O120" s="15">
        <v>0.80131530038756149</v>
      </c>
      <c r="P120" s="16">
        <v>44757</v>
      </c>
    </row>
    <row r="121" spans="1:16" x14ac:dyDescent="0.25">
      <c r="A121" s="7" t="s">
        <v>130</v>
      </c>
      <c r="B121" s="8" t="s">
        <v>137</v>
      </c>
      <c r="C121" s="9">
        <v>1</v>
      </c>
      <c r="D121" s="8">
        <v>166</v>
      </c>
      <c r="E121" s="9">
        <v>1</v>
      </c>
      <c r="F121" s="8">
        <v>2179</v>
      </c>
      <c r="G121" s="10">
        <v>5.2374966472954858</v>
      </c>
      <c r="H121" s="10">
        <v>3.8182168605125462</v>
      </c>
      <c r="I121" s="8">
        <v>1</v>
      </c>
      <c r="J121" s="9">
        <v>166</v>
      </c>
      <c r="K121" s="8">
        <v>78129</v>
      </c>
      <c r="L121" s="8">
        <v>50</v>
      </c>
      <c r="M121" s="8">
        <v>123465</v>
      </c>
      <c r="N121" s="10">
        <v>0.98191407935180741</v>
      </c>
      <c r="O121" s="10">
        <v>0.7252383620934324</v>
      </c>
      <c r="P121" s="11">
        <v>44757</v>
      </c>
    </row>
    <row r="122" spans="1:16" ht="15" customHeight="1" x14ac:dyDescent="0.25">
      <c r="A122" s="12" t="s">
        <v>130</v>
      </c>
      <c r="B122" s="13" t="s">
        <v>58</v>
      </c>
      <c r="C122" s="14">
        <v>1</v>
      </c>
      <c r="D122" s="13">
        <v>33</v>
      </c>
      <c r="E122" s="14">
        <v>1</v>
      </c>
      <c r="F122" s="13">
        <v>2181</v>
      </c>
      <c r="G122" s="15">
        <v>2.602972731336612</v>
      </c>
      <c r="H122" s="15">
        <v>1.4937737751990789</v>
      </c>
      <c r="I122" s="13">
        <v>1</v>
      </c>
      <c r="J122" s="14">
        <v>33</v>
      </c>
      <c r="K122" s="13">
        <v>78262</v>
      </c>
      <c r="L122" s="13">
        <v>20</v>
      </c>
      <c r="M122" s="13">
        <v>123495</v>
      </c>
      <c r="N122" s="15">
        <v>0.66951262283293311</v>
      </c>
      <c r="O122" s="15">
        <v>8.9044615076622147E-2</v>
      </c>
      <c r="P122" s="16">
        <v>44757</v>
      </c>
    </row>
    <row r="123" spans="1:16" x14ac:dyDescent="0.25">
      <c r="A123" s="7" t="s">
        <v>130</v>
      </c>
      <c r="B123" s="8" t="s">
        <v>138</v>
      </c>
      <c r="C123" s="9">
        <v>3</v>
      </c>
      <c r="D123" s="8">
        <v>131</v>
      </c>
      <c r="E123" s="9">
        <v>3</v>
      </c>
      <c r="F123" s="8">
        <v>2182</v>
      </c>
      <c r="G123" s="10">
        <v>17.22168827298465</v>
      </c>
      <c r="H123" s="10">
        <v>9.5361245923957174</v>
      </c>
      <c r="I123" s="8">
        <v>1</v>
      </c>
      <c r="J123" s="9">
        <v>131</v>
      </c>
      <c r="K123" s="8">
        <v>78164</v>
      </c>
      <c r="L123" s="8">
        <v>12</v>
      </c>
      <c r="M123" s="8">
        <v>123503</v>
      </c>
      <c r="N123" s="10">
        <v>1.2321092646175189</v>
      </c>
      <c r="O123" s="10">
        <v>0.94300929051887428</v>
      </c>
      <c r="P123" s="11">
        <v>44757</v>
      </c>
    </row>
    <row r="124" spans="1:16" x14ac:dyDescent="0.25">
      <c r="A124" s="12" t="s">
        <v>130</v>
      </c>
      <c r="B124" s="13" t="s">
        <v>139</v>
      </c>
      <c r="C124" s="14">
        <v>12</v>
      </c>
      <c r="D124" s="13">
        <v>137</v>
      </c>
      <c r="E124" s="14">
        <v>11</v>
      </c>
      <c r="F124" s="13">
        <v>2184</v>
      </c>
      <c r="G124" s="15">
        <v>5.0261770851742886</v>
      </c>
      <c r="H124" s="15">
        <v>3.5685824427794079</v>
      </c>
      <c r="I124" s="13">
        <v>1</v>
      </c>
      <c r="J124" s="14">
        <v>137</v>
      </c>
      <c r="K124" s="13">
        <v>78158</v>
      </c>
      <c r="L124" s="13">
        <v>43</v>
      </c>
      <c r="M124" s="13">
        <v>123472</v>
      </c>
      <c r="N124" s="15">
        <v>0.96714756298123461</v>
      </c>
      <c r="O124" s="15">
        <v>0.68448217686030532</v>
      </c>
      <c r="P124" s="16">
        <v>44757</v>
      </c>
    </row>
    <row r="125" spans="1:16" x14ac:dyDescent="0.25">
      <c r="A125" s="7" t="s">
        <v>130</v>
      </c>
      <c r="B125" s="8" t="s">
        <v>140</v>
      </c>
      <c r="C125" s="9">
        <v>1</v>
      </c>
      <c r="D125" s="8">
        <v>5</v>
      </c>
      <c r="E125" s="9">
        <v>1</v>
      </c>
      <c r="F125" s="8">
        <v>2186</v>
      </c>
      <c r="G125" s="10">
        <v>7.8877961555654883</v>
      </c>
      <c r="H125" s="10">
        <v>0.92151430206406815</v>
      </c>
      <c r="I125" s="8">
        <v>1</v>
      </c>
      <c r="J125" s="9">
        <v>5</v>
      </c>
      <c r="K125" s="8">
        <v>78290</v>
      </c>
      <c r="L125" s="8">
        <v>1</v>
      </c>
      <c r="M125" s="8">
        <v>123514</v>
      </c>
      <c r="N125" s="10">
        <v>0.95975991949637607</v>
      </c>
      <c r="O125" s="10">
        <v>-0.60241987489109683</v>
      </c>
      <c r="P125" s="11">
        <v>44757</v>
      </c>
    </row>
    <row r="126" spans="1:16" x14ac:dyDescent="0.25">
      <c r="A126" s="12" t="s">
        <v>130</v>
      </c>
      <c r="B126" s="13" t="s">
        <v>141</v>
      </c>
      <c r="C126" s="14">
        <v>1</v>
      </c>
      <c r="D126" s="13">
        <v>7</v>
      </c>
      <c r="E126" s="14">
        <v>1</v>
      </c>
      <c r="F126" s="13">
        <v>2187</v>
      </c>
      <c r="G126" s="15">
        <v>11.042914617791681</v>
      </c>
      <c r="H126" s="15">
        <v>1.358634301196292</v>
      </c>
      <c r="I126" s="13">
        <v>1</v>
      </c>
      <c r="J126" s="14">
        <v>7</v>
      </c>
      <c r="K126" s="13">
        <v>78288</v>
      </c>
      <c r="L126" s="13">
        <v>1</v>
      </c>
      <c r="M126" s="13">
        <v>123514</v>
      </c>
      <c r="N126" s="15">
        <v>1.0574071120777579</v>
      </c>
      <c r="O126" s="15">
        <v>-0.24495541354563671</v>
      </c>
      <c r="P126" s="16">
        <v>44757</v>
      </c>
    </row>
    <row r="127" spans="1:16" x14ac:dyDescent="0.25">
      <c r="A127" s="7" t="s">
        <v>130</v>
      </c>
      <c r="B127" s="8" t="s">
        <v>60</v>
      </c>
      <c r="C127" s="9">
        <v>34</v>
      </c>
      <c r="D127" s="8">
        <v>1058</v>
      </c>
      <c r="E127" s="9">
        <v>33</v>
      </c>
      <c r="F127" s="8">
        <v>2189</v>
      </c>
      <c r="G127" s="10">
        <v>7.4511502969538279</v>
      </c>
      <c r="H127" s="10">
        <v>6.4526479351109653</v>
      </c>
      <c r="I127" s="8">
        <v>1</v>
      </c>
      <c r="J127" s="9">
        <v>1058</v>
      </c>
      <c r="K127" s="8">
        <v>77237</v>
      </c>
      <c r="L127" s="8">
        <v>224</v>
      </c>
      <c r="M127" s="8">
        <v>123291</v>
      </c>
      <c r="N127" s="10">
        <v>1.0881809918716461</v>
      </c>
      <c r="O127" s="10">
        <v>0.98669242973359428</v>
      </c>
      <c r="P127" s="11">
        <v>44757</v>
      </c>
    </row>
    <row r="128" spans="1:16" x14ac:dyDescent="0.25">
      <c r="A128" s="12" t="s">
        <v>130</v>
      </c>
      <c r="B128" s="13" t="s">
        <v>61</v>
      </c>
      <c r="C128" s="14">
        <v>10</v>
      </c>
      <c r="D128" s="13">
        <v>290</v>
      </c>
      <c r="E128" s="14">
        <v>10</v>
      </c>
      <c r="F128" s="13">
        <v>2190</v>
      </c>
      <c r="G128" s="15">
        <v>5.4463354407475997</v>
      </c>
      <c r="H128" s="15">
        <v>4.2727157703090279</v>
      </c>
      <c r="I128" s="13">
        <v>1</v>
      </c>
      <c r="J128" s="14">
        <v>290</v>
      </c>
      <c r="K128" s="13">
        <v>78005</v>
      </c>
      <c r="L128" s="13">
        <v>84</v>
      </c>
      <c r="M128" s="13">
        <v>123431</v>
      </c>
      <c r="N128" s="15">
        <v>0.99654258689420505</v>
      </c>
      <c r="O128" s="15">
        <v>0.80252281842031348</v>
      </c>
      <c r="P128" s="16">
        <v>44757</v>
      </c>
    </row>
    <row r="129" spans="1:16" x14ac:dyDescent="0.25">
      <c r="A129" s="7" t="s">
        <v>130</v>
      </c>
      <c r="B129" s="8" t="s">
        <v>93</v>
      </c>
      <c r="C129" s="9">
        <v>295</v>
      </c>
      <c r="D129" s="8">
        <v>5066</v>
      </c>
      <c r="E129" s="9">
        <v>263</v>
      </c>
      <c r="F129" s="8">
        <v>2191</v>
      </c>
      <c r="G129" s="10">
        <v>4.8494630247687827</v>
      </c>
      <c r="H129" s="10">
        <v>4.5906044929059142</v>
      </c>
      <c r="I129" s="8">
        <v>1</v>
      </c>
      <c r="J129" s="9">
        <v>5066</v>
      </c>
      <c r="K129" s="8">
        <v>73229</v>
      </c>
      <c r="L129" s="8">
        <v>1648</v>
      </c>
      <c r="M129" s="8">
        <v>121867</v>
      </c>
      <c r="N129" s="10">
        <v>0.95954559877412227</v>
      </c>
      <c r="O129" s="10">
        <v>0.91317829271808082</v>
      </c>
      <c r="P129" s="11">
        <v>44757</v>
      </c>
    </row>
    <row r="130" spans="1:16" x14ac:dyDescent="0.25">
      <c r="A130" s="12" t="s">
        <v>130</v>
      </c>
      <c r="B130" s="13" t="s">
        <v>142</v>
      </c>
      <c r="C130" s="14">
        <v>16</v>
      </c>
      <c r="D130" s="13">
        <v>208</v>
      </c>
      <c r="E130" s="14">
        <v>16</v>
      </c>
      <c r="F130" s="13">
        <v>2192</v>
      </c>
      <c r="G130" s="15">
        <v>5.3792183618282676</v>
      </c>
      <c r="H130" s="15">
        <v>4.0442479823496944</v>
      </c>
      <c r="I130" s="13">
        <v>1</v>
      </c>
      <c r="J130" s="14">
        <v>208</v>
      </c>
      <c r="K130" s="13">
        <v>78087</v>
      </c>
      <c r="L130" s="13">
        <v>61</v>
      </c>
      <c r="M130" s="13">
        <v>123454</v>
      </c>
      <c r="N130" s="15">
        <v>0.99155134098259423</v>
      </c>
      <c r="O130" s="15">
        <v>0.76234772165284859</v>
      </c>
      <c r="P130" s="16">
        <v>44757</v>
      </c>
    </row>
    <row r="131" spans="1:16" x14ac:dyDescent="0.25">
      <c r="A131" s="7" t="s">
        <v>130</v>
      </c>
      <c r="B131" s="8" t="s">
        <v>143</v>
      </c>
      <c r="C131" s="9">
        <v>90</v>
      </c>
      <c r="D131" s="8">
        <v>2958</v>
      </c>
      <c r="E131" s="9">
        <v>89</v>
      </c>
      <c r="F131" s="8">
        <v>2193</v>
      </c>
      <c r="G131" s="10">
        <v>8.7060078463293706</v>
      </c>
      <c r="H131" s="10">
        <v>7.9441818162022972</v>
      </c>
      <c r="I131" s="8">
        <v>1</v>
      </c>
      <c r="J131" s="9">
        <v>2958</v>
      </c>
      <c r="K131" s="8">
        <v>75337</v>
      </c>
      <c r="L131" s="8">
        <v>536</v>
      </c>
      <c r="M131" s="8">
        <v>122979</v>
      </c>
      <c r="N131" s="10">
        <v>1.125459820006478</v>
      </c>
      <c r="O131" s="10">
        <v>1.06477681051016</v>
      </c>
      <c r="P131" s="11">
        <v>44757</v>
      </c>
    </row>
    <row r="132" spans="1:16" x14ac:dyDescent="0.25">
      <c r="A132" s="12" t="s">
        <v>130</v>
      </c>
      <c r="B132" s="13" t="s">
        <v>144</v>
      </c>
      <c r="C132" s="14">
        <v>1</v>
      </c>
      <c r="D132" s="13">
        <v>18</v>
      </c>
      <c r="E132" s="14">
        <v>1</v>
      </c>
      <c r="F132" s="13">
        <v>2196</v>
      </c>
      <c r="G132" s="15">
        <v>9.4653553866785867</v>
      </c>
      <c r="H132" s="15">
        <v>2.7882004287254221</v>
      </c>
      <c r="I132" s="13">
        <v>1</v>
      </c>
      <c r="J132" s="14">
        <v>18</v>
      </c>
      <c r="K132" s="13">
        <v>78277</v>
      </c>
      <c r="L132" s="13">
        <v>3</v>
      </c>
      <c r="M132" s="13">
        <v>123512</v>
      </c>
      <c r="N132" s="15">
        <v>1.0972132247449931</v>
      </c>
      <c r="O132" s="15">
        <v>0.30484418444252781</v>
      </c>
      <c r="P132" s="16">
        <v>44757</v>
      </c>
    </row>
    <row r="133" spans="1:16" x14ac:dyDescent="0.25">
      <c r="A133" s="7" t="s">
        <v>130</v>
      </c>
      <c r="B133" s="8" t="s">
        <v>145</v>
      </c>
      <c r="C133" s="9">
        <v>4</v>
      </c>
      <c r="D133" s="8">
        <v>98</v>
      </c>
      <c r="E133" s="9">
        <v>4</v>
      </c>
      <c r="F133" s="8">
        <v>2197</v>
      </c>
      <c r="G133" s="10">
        <v>6.4417001937118172</v>
      </c>
      <c r="H133" s="10">
        <v>4.1226219802458806</v>
      </c>
      <c r="I133" s="8">
        <v>1</v>
      </c>
      <c r="J133" s="9">
        <v>98</v>
      </c>
      <c r="K133" s="8">
        <v>78197</v>
      </c>
      <c r="L133" s="8">
        <v>24</v>
      </c>
      <c r="M133" s="8">
        <v>123491</v>
      </c>
      <c r="N133" s="10">
        <v>1.0421597025873861</v>
      </c>
      <c r="O133" s="10">
        <v>0.70761064739089186</v>
      </c>
      <c r="P133" s="11">
        <v>44757</v>
      </c>
    </row>
    <row r="134" spans="1:16" x14ac:dyDescent="0.25">
      <c r="A134" s="12" t="s">
        <v>130</v>
      </c>
      <c r="B134" s="13" t="s">
        <v>146</v>
      </c>
      <c r="C134" s="14">
        <v>1</v>
      </c>
      <c r="D134" s="13">
        <v>15</v>
      </c>
      <c r="E134" s="14">
        <v>1</v>
      </c>
      <c r="F134" s="13">
        <v>2198</v>
      </c>
      <c r="G134" s="15">
        <v>4.7326776933392942</v>
      </c>
      <c r="H134" s="15">
        <v>1.720114927752781</v>
      </c>
      <c r="I134" s="13">
        <v>1</v>
      </c>
      <c r="J134" s="14">
        <v>15</v>
      </c>
      <c r="K134" s="13">
        <v>78280</v>
      </c>
      <c r="L134" s="13">
        <v>5</v>
      </c>
      <c r="M134" s="13">
        <v>123510</v>
      </c>
      <c r="N134" s="15">
        <v>0.90818054661706227</v>
      </c>
      <c r="O134" s="15">
        <v>3.7205482093175223E-2</v>
      </c>
      <c r="P134" s="16">
        <v>44757</v>
      </c>
    </row>
    <row r="135" spans="1:16" x14ac:dyDescent="0.25">
      <c r="A135" s="7" t="s">
        <v>130</v>
      </c>
      <c r="B135" s="8" t="s">
        <v>147</v>
      </c>
      <c r="C135" s="9">
        <v>4</v>
      </c>
      <c r="D135" s="8">
        <v>66</v>
      </c>
      <c r="E135" s="9">
        <v>4</v>
      </c>
      <c r="F135" s="8">
        <v>2199</v>
      </c>
      <c r="G135" s="10">
        <v>3.2537159141707641</v>
      </c>
      <c r="H135" s="10">
        <v>2.1333400240543559</v>
      </c>
      <c r="I135" s="8">
        <v>1</v>
      </c>
      <c r="J135" s="9">
        <v>66</v>
      </c>
      <c r="K135" s="8">
        <v>78229</v>
      </c>
      <c r="L135" s="8">
        <v>32</v>
      </c>
      <c r="M135" s="8">
        <v>123483</v>
      </c>
      <c r="N135" s="10">
        <v>0.78772922955597902</v>
      </c>
      <c r="O135" s="10">
        <v>0.37936920931854839</v>
      </c>
      <c r="P135" s="11">
        <v>44757</v>
      </c>
    </row>
    <row r="136" spans="1:16" x14ac:dyDescent="0.25">
      <c r="A136" s="12" t="s">
        <v>130</v>
      </c>
      <c r="B136" s="13" t="s">
        <v>148</v>
      </c>
      <c r="C136" s="14">
        <v>1</v>
      </c>
      <c r="D136" s="13">
        <v>3</v>
      </c>
      <c r="E136" s="14">
        <v>1</v>
      </c>
      <c r="F136" s="13">
        <v>2200</v>
      </c>
      <c r="G136" s="15">
        <v>4.7326776933392933</v>
      </c>
      <c r="H136" s="15">
        <v>0.49228168629929259</v>
      </c>
      <c r="I136" s="13">
        <v>1</v>
      </c>
      <c r="J136" s="14">
        <v>3</v>
      </c>
      <c r="K136" s="13">
        <v>78292</v>
      </c>
      <c r="L136" s="13">
        <v>1</v>
      </c>
      <c r="M136" s="13">
        <v>123514</v>
      </c>
      <c r="N136" s="15">
        <v>0.77042564323590912</v>
      </c>
      <c r="O136" s="15">
        <v>-1.298939972714577</v>
      </c>
      <c r="P136" s="16">
        <v>44757</v>
      </c>
    </row>
    <row r="137" spans="1:16" x14ac:dyDescent="0.25">
      <c r="A137" s="7" t="s">
        <v>130</v>
      </c>
      <c r="B137" s="8" t="s">
        <v>149</v>
      </c>
      <c r="C137" s="9">
        <v>1</v>
      </c>
      <c r="D137" s="8">
        <v>3</v>
      </c>
      <c r="E137" s="9">
        <v>1</v>
      </c>
      <c r="F137" s="8">
        <v>2202</v>
      </c>
      <c r="G137" s="10">
        <v>4.7326776933392933</v>
      </c>
      <c r="H137" s="10">
        <v>0.49228168629929259</v>
      </c>
      <c r="I137" s="8">
        <v>1</v>
      </c>
      <c r="J137" s="9">
        <v>3</v>
      </c>
      <c r="K137" s="8">
        <v>78292</v>
      </c>
      <c r="L137" s="8">
        <v>1</v>
      </c>
      <c r="M137" s="8">
        <v>123514</v>
      </c>
      <c r="N137" s="10">
        <v>0.77042564323590912</v>
      </c>
      <c r="O137" s="10">
        <v>-1.298939972714577</v>
      </c>
      <c r="P137" s="11">
        <v>44757</v>
      </c>
    </row>
    <row r="138" spans="1:16" x14ac:dyDescent="0.25">
      <c r="A138" s="12" t="s">
        <v>130</v>
      </c>
      <c r="B138" s="13" t="s">
        <v>150</v>
      </c>
      <c r="C138" s="14">
        <v>1</v>
      </c>
      <c r="D138" s="13">
        <v>61</v>
      </c>
      <c r="E138" s="14">
        <v>1</v>
      </c>
      <c r="F138" s="13">
        <v>2203</v>
      </c>
      <c r="G138" s="15">
        <v>4.1839614390390851</v>
      </c>
      <c r="H138" s="15">
        <v>2.5902533153967289</v>
      </c>
      <c r="I138" s="13">
        <v>1</v>
      </c>
      <c r="J138" s="14">
        <v>61</v>
      </c>
      <c r="K138" s="13">
        <v>78234</v>
      </c>
      <c r="L138" s="13">
        <v>23</v>
      </c>
      <c r="M138" s="13">
        <v>123492</v>
      </c>
      <c r="N138" s="15">
        <v>0.89423603431182452</v>
      </c>
      <c r="O138" s="15">
        <v>0.46928856327985319</v>
      </c>
      <c r="P138" s="16">
        <v>44757</v>
      </c>
    </row>
    <row r="139" spans="1:16" x14ac:dyDescent="0.25">
      <c r="A139" s="7" t="s">
        <v>130</v>
      </c>
      <c r="B139" s="8" t="s">
        <v>151</v>
      </c>
      <c r="C139" s="9">
        <v>1</v>
      </c>
      <c r="D139" s="8">
        <v>73</v>
      </c>
      <c r="E139" s="9">
        <v>1</v>
      </c>
      <c r="F139" s="8">
        <v>2210</v>
      </c>
      <c r="G139" s="10">
        <v>3.0305743124014781</v>
      </c>
      <c r="H139" s="10">
        <v>2.0478362417579441</v>
      </c>
      <c r="I139" s="8">
        <v>1</v>
      </c>
      <c r="J139" s="9">
        <v>73</v>
      </c>
      <c r="K139" s="8">
        <v>78222</v>
      </c>
      <c r="L139" s="8">
        <v>38</v>
      </c>
      <c r="M139" s="8">
        <v>123477</v>
      </c>
      <c r="N139" s="10">
        <v>0.75460796093552895</v>
      </c>
      <c r="O139" s="10">
        <v>0.36651420220690822</v>
      </c>
      <c r="P139" s="11">
        <v>44757</v>
      </c>
    </row>
    <row r="140" spans="1:16" x14ac:dyDescent="0.25">
      <c r="A140" s="12" t="s">
        <v>130</v>
      </c>
      <c r="B140" s="13" t="s">
        <v>152</v>
      </c>
      <c r="C140" s="14">
        <v>7</v>
      </c>
      <c r="D140" s="13">
        <v>111</v>
      </c>
      <c r="E140" s="14">
        <v>6</v>
      </c>
      <c r="F140" s="13">
        <v>2211</v>
      </c>
      <c r="G140" s="15">
        <v>3.303944804784035</v>
      </c>
      <c r="H140" s="15">
        <v>2.3821191184623292</v>
      </c>
      <c r="I140" s="13">
        <v>1</v>
      </c>
      <c r="J140" s="14">
        <v>111</v>
      </c>
      <c r="K140" s="13">
        <v>78184</v>
      </c>
      <c r="L140" s="13">
        <v>53</v>
      </c>
      <c r="M140" s="13">
        <v>123462</v>
      </c>
      <c r="N140" s="15">
        <v>0.79806049784718702</v>
      </c>
      <c r="O140" s="15">
        <v>0.48384273619041668</v>
      </c>
      <c r="P140" s="16">
        <v>44757</v>
      </c>
    </row>
    <row r="141" spans="1:16" x14ac:dyDescent="0.25">
      <c r="A141" s="7" t="s">
        <v>130</v>
      </c>
      <c r="B141" s="8" t="s">
        <v>153</v>
      </c>
      <c r="C141" s="9">
        <v>1</v>
      </c>
      <c r="D141" s="8">
        <v>29</v>
      </c>
      <c r="E141" s="9">
        <v>1</v>
      </c>
      <c r="F141" s="8">
        <v>2222</v>
      </c>
      <c r="G141" s="10">
        <v>4.1590197911163491</v>
      </c>
      <c r="H141" s="10">
        <v>2.0777534302419318</v>
      </c>
      <c r="I141" s="8">
        <v>1</v>
      </c>
      <c r="J141" s="9">
        <v>29</v>
      </c>
      <c r="K141" s="8">
        <v>78266</v>
      </c>
      <c r="L141" s="8">
        <v>11</v>
      </c>
      <c r="M141" s="8">
        <v>123504</v>
      </c>
      <c r="N141" s="10">
        <v>0.8809707579220718</v>
      </c>
      <c r="O141" s="10">
        <v>0.26090914240886209</v>
      </c>
      <c r="P141" s="11">
        <v>44757</v>
      </c>
    </row>
    <row r="142" spans="1:16" x14ac:dyDescent="0.25">
      <c r="A142" s="12" t="s">
        <v>130</v>
      </c>
      <c r="B142" s="13" t="s">
        <v>154</v>
      </c>
      <c r="C142" s="14">
        <v>3</v>
      </c>
      <c r="D142" s="13">
        <v>46</v>
      </c>
      <c r="E142" s="14">
        <v>3</v>
      </c>
      <c r="F142" s="13">
        <v>2223</v>
      </c>
      <c r="G142" s="15">
        <v>3.6283862315601261</v>
      </c>
      <c r="H142" s="15">
        <v>2.146620577801071</v>
      </c>
      <c r="I142" s="13">
        <v>1</v>
      </c>
      <c r="J142" s="14">
        <v>46</v>
      </c>
      <c r="K142" s="13">
        <v>78249</v>
      </c>
      <c r="L142" s="13">
        <v>20</v>
      </c>
      <c r="M142" s="13">
        <v>123495</v>
      </c>
      <c r="N142" s="15">
        <v>0.83287034074443989</v>
      </c>
      <c r="O142" s="15">
        <v>0.3426274583773567</v>
      </c>
      <c r="P142" s="16">
        <v>44757</v>
      </c>
    </row>
    <row r="143" spans="1:16" x14ac:dyDescent="0.25">
      <c r="A143" s="7" t="s">
        <v>130</v>
      </c>
      <c r="B143" s="8" t="s">
        <v>155</v>
      </c>
      <c r="C143" s="9">
        <v>2</v>
      </c>
      <c r="D143" s="8">
        <v>9</v>
      </c>
      <c r="E143" s="9">
        <v>2</v>
      </c>
      <c r="F143" s="8">
        <v>2225</v>
      </c>
      <c r="G143" s="10">
        <v>3.5495082700044698</v>
      </c>
      <c r="H143" s="10">
        <v>1.093113115619964</v>
      </c>
      <c r="I143" s="8">
        <v>1</v>
      </c>
      <c r="J143" s="9">
        <v>9</v>
      </c>
      <c r="K143" s="8">
        <v>78286</v>
      </c>
      <c r="L143" s="8">
        <v>4</v>
      </c>
      <c r="M143" s="8">
        <v>123511</v>
      </c>
      <c r="N143" s="10">
        <v>0.77712229583815551</v>
      </c>
      <c r="O143" s="10">
        <v>-0.36184283989046129</v>
      </c>
      <c r="P143" s="11">
        <v>44757</v>
      </c>
    </row>
    <row r="144" spans="1:16" x14ac:dyDescent="0.25">
      <c r="A144" s="12" t="s">
        <v>130</v>
      </c>
      <c r="B144" s="13" t="s">
        <v>156</v>
      </c>
      <c r="C144" s="14">
        <v>1</v>
      </c>
      <c r="D144" s="13">
        <v>8</v>
      </c>
      <c r="E144" s="14">
        <v>1</v>
      </c>
      <c r="F144" s="13">
        <v>2226</v>
      </c>
      <c r="G144" s="15">
        <v>6.3102369244523908</v>
      </c>
      <c r="H144" s="15">
        <v>1.3400179893531541</v>
      </c>
      <c r="I144" s="13">
        <v>1</v>
      </c>
      <c r="J144" s="14">
        <v>8</v>
      </c>
      <c r="K144" s="13">
        <v>78287</v>
      </c>
      <c r="L144" s="13">
        <v>2</v>
      </c>
      <c r="M144" s="13">
        <v>123513</v>
      </c>
      <c r="N144" s="15">
        <v>0.95665079620150051</v>
      </c>
      <c r="O144" s="15">
        <v>-0.25594508227670909</v>
      </c>
      <c r="P144" s="16">
        <v>44757</v>
      </c>
    </row>
    <row r="145" spans="1:16" x14ac:dyDescent="0.25">
      <c r="A145" s="7" t="s">
        <v>130</v>
      </c>
      <c r="B145" s="8" t="s">
        <v>157</v>
      </c>
      <c r="C145" s="9">
        <v>1</v>
      </c>
      <c r="D145" s="8">
        <v>3</v>
      </c>
      <c r="E145" s="9">
        <v>1</v>
      </c>
      <c r="F145" s="8">
        <v>2227</v>
      </c>
      <c r="G145" s="10">
        <v>4.7326776933392933</v>
      </c>
      <c r="H145" s="10">
        <v>0.49228168629929259</v>
      </c>
      <c r="I145" s="8">
        <v>1</v>
      </c>
      <c r="J145" s="9">
        <v>3</v>
      </c>
      <c r="K145" s="8">
        <v>78292</v>
      </c>
      <c r="L145" s="8">
        <v>1</v>
      </c>
      <c r="M145" s="8">
        <v>123514</v>
      </c>
      <c r="N145" s="10">
        <v>0.77042564323590912</v>
      </c>
      <c r="O145" s="10">
        <v>-1.298939972714577</v>
      </c>
      <c r="P145" s="11">
        <v>44757</v>
      </c>
    </row>
    <row r="146" spans="1:16" x14ac:dyDescent="0.25">
      <c r="A146" s="12" t="s">
        <v>130</v>
      </c>
      <c r="B146" s="13" t="s">
        <v>158</v>
      </c>
      <c r="C146" s="14">
        <v>1</v>
      </c>
      <c r="D146" s="13">
        <v>10</v>
      </c>
      <c r="E146" s="14">
        <v>0</v>
      </c>
      <c r="F146" s="13">
        <v>2229</v>
      </c>
      <c r="G146" s="15">
        <v>3.1551184622261959</v>
      </c>
      <c r="H146" s="15">
        <v>1.0784525277667349</v>
      </c>
      <c r="I146" s="13">
        <v>1</v>
      </c>
      <c r="J146" s="14">
        <v>10</v>
      </c>
      <c r="K146" s="13">
        <v>78285</v>
      </c>
      <c r="L146" s="13">
        <v>5</v>
      </c>
      <c r="M146" s="13">
        <v>123510</v>
      </c>
      <c r="N146" s="15">
        <v>0.73251638970243771</v>
      </c>
      <c r="O146" s="15">
        <v>-0.34466794860435629</v>
      </c>
      <c r="P146" s="16">
        <v>44757</v>
      </c>
    </row>
    <row r="147" spans="1:16" x14ac:dyDescent="0.25">
      <c r="A147" s="7" t="s">
        <v>130</v>
      </c>
      <c r="B147" s="8" t="s">
        <v>159</v>
      </c>
      <c r="C147" s="9">
        <v>2</v>
      </c>
      <c r="D147" s="8">
        <v>62</v>
      </c>
      <c r="E147" s="9">
        <v>2</v>
      </c>
      <c r="F147" s="8">
        <v>2232</v>
      </c>
      <c r="G147" s="10">
        <v>3.1551184622261959</v>
      </c>
      <c r="H147" s="10">
        <v>2.0502802809015659</v>
      </c>
      <c r="I147" s="8">
        <v>1</v>
      </c>
      <c r="J147" s="9">
        <v>62</v>
      </c>
      <c r="K147" s="8">
        <v>78233</v>
      </c>
      <c r="L147" s="8">
        <v>31</v>
      </c>
      <c r="M147" s="8">
        <v>123484</v>
      </c>
      <c r="N147" s="10">
        <v>0.77277567010673365</v>
      </c>
      <c r="O147" s="10">
        <v>0.35130730355949208</v>
      </c>
      <c r="P147" s="11">
        <v>44757</v>
      </c>
    </row>
    <row r="148" spans="1:16" ht="15" customHeight="1" x14ac:dyDescent="0.25">
      <c r="A148" s="12" t="s">
        <v>130</v>
      </c>
      <c r="B148" s="13" t="s">
        <v>160</v>
      </c>
      <c r="C148" s="14">
        <v>1</v>
      </c>
      <c r="D148" s="13">
        <v>3</v>
      </c>
      <c r="E148" s="14">
        <v>1</v>
      </c>
      <c r="F148" s="13">
        <v>2235</v>
      </c>
      <c r="G148" s="15">
        <v>4.7326776933392933</v>
      </c>
      <c r="H148" s="15">
        <v>0.49228168629929259</v>
      </c>
      <c r="I148" s="13">
        <v>1</v>
      </c>
      <c r="J148" s="14">
        <v>3</v>
      </c>
      <c r="K148" s="13">
        <v>78292</v>
      </c>
      <c r="L148" s="13">
        <v>1</v>
      </c>
      <c r="M148" s="13">
        <v>123514</v>
      </c>
      <c r="N148" s="15">
        <v>0.77042564323590912</v>
      </c>
      <c r="O148" s="15">
        <v>-1.298939972714577</v>
      </c>
      <c r="P148" s="16">
        <v>44757</v>
      </c>
    </row>
    <row r="149" spans="1:16" x14ac:dyDescent="0.25">
      <c r="A149" s="7" t="s">
        <v>130</v>
      </c>
      <c r="B149" s="8" t="s">
        <v>161</v>
      </c>
      <c r="C149" s="9">
        <v>1</v>
      </c>
      <c r="D149" s="8">
        <v>7</v>
      </c>
      <c r="E149" s="9">
        <v>1</v>
      </c>
      <c r="F149" s="8">
        <v>2250</v>
      </c>
      <c r="G149" s="10">
        <v>5.5214573088958421</v>
      </c>
      <c r="H149" s="10">
        <v>1.147024542852942</v>
      </c>
      <c r="I149" s="8">
        <v>1</v>
      </c>
      <c r="J149" s="9">
        <v>7</v>
      </c>
      <c r="K149" s="8">
        <v>78288</v>
      </c>
      <c r="L149" s="8">
        <v>2</v>
      </c>
      <c r="M149" s="8">
        <v>123513</v>
      </c>
      <c r="N149" s="10">
        <v>0.90989621136413801</v>
      </c>
      <c r="O149" s="10">
        <v>-0.39246631425925682</v>
      </c>
      <c r="P149" s="11">
        <v>44757</v>
      </c>
    </row>
    <row r="150" spans="1:16" x14ac:dyDescent="0.25">
      <c r="A150" s="12" t="s">
        <v>130</v>
      </c>
      <c r="B150" s="13" t="s">
        <v>162</v>
      </c>
      <c r="C150" s="14">
        <v>3</v>
      </c>
      <c r="D150" s="13">
        <v>15</v>
      </c>
      <c r="E150" s="14">
        <v>3</v>
      </c>
      <c r="F150" s="13">
        <v>2259</v>
      </c>
      <c r="G150" s="15">
        <v>3.9438980777827441</v>
      </c>
      <c r="H150" s="15">
        <v>1.5302666254579169</v>
      </c>
      <c r="I150" s="13">
        <v>1</v>
      </c>
      <c r="J150" s="14">
        <v>15</v>
      </c>
      <c r="K150" s="13">
        <v>78280</v>
      </c>
      <c r="L150" s="13">
        <v>6</v>
      </c>
      <c r="M150" s="13">
        <v>123509</v>
      </c>
      <c r="N150" s="15">
        <v>0.84195616950291863</v>
      </c>
      <c r="O150" s="15">
        <v>-2.9018895020968421E-2</v>
      </c>
      <c r="P150" s="16">
        <v>44757</v>
      </c>
    </row>
    <row r="151" spans="1:16" ht="13.5" customHeight="1" x14ac:dyDescent="0.25">
      <c r="A151" s="7" t="s">
        <v>130</v>
      </c>
      <c r="B151" s="8" t="s">
        <v>163</v>
      </c>
      <c r="C151" s="9">
        <v>1</v>
      </c>
      <c r="D151" s="8">
        <v>34</v>
      </c>
      <c r="E151" s="9">
        <v>0</v>
      </c>
      <c r="F151" s="8">
        <v>2266</v>
      </c>
      <c r="G151" s="10">
        <v>3.8312152755603801</v>
      </c>
      <c r="H151" s="10">
        <v>2.0561622512296709</v>
      </c>
      <c r="I151" s="8">
        <v>1</v>
      </c>
      <c r="J151" s="9">
        <v>34</v>
      </c>
      <c r="K151" s="8">
        <v>78261</v>
      </c>
      <c r="L151" s="8">
        <v>14</v>
      </c>
      <c r="M151" s="8">
        <v>123501</v>
      </c>
      <c r="N151" s="10">
        <v>0.85134268183644091</v>
      </c>
      <c r="O151" s="10">
        <v>0.27964373059933367</v>
      </c>
      <c r="P151" s="11">
        <v>44757</v>
      </c>
    </row>
    <row r="152" spans="1:16" ht="15" customHeight="1" x14ac:dyDescent="0.25">
      <c r="A152" s="12" t="s">
        <v>130</v>
      </c>
      <c r="B152" s="13" t="s">
        <v>164</v>
      </c>
      <c r="C152" s="14">
        <v>1</v>
      </c>
      <c r="D152" s="13">
        <v>29</v>
      </c>
      <c r="E152" s="14">
        <v>0</v>
      </c>
      <c r="F152" s="13">
        <v>2277</v>
      </c>
      <c r="G152" s="15">
        <v>3.049947846818656</v>
      </c>
      <c r="H152" s="15">
        <v>1.6353068260897561</v>
      </c>
      <c r="I152" s="13">
        <v>1</v>
      </c>
      <c r="J152" s="14">
        <v>29</v>
      </c>
      <c r="K152" s="13">
        <v>78266</v>
      </c>
      <c r="L152" s="13">
        <v>15</v>
      </c>
      <c r="M152" s="13">
        <v>123500</v>
      </c>
      <c r="N152" s="15">
        <v>0.74756687090987983</v>
      </c>
      <c r="O152" s="15">
        <v>0.12750525539667021</v>
      </c>
      <c r="P152" s="16">
        <v>44757</v>
      </c>
    </row>
    <row r="153" spans="1:16" x14ac:dyDescent="0.25">
      <c r="A153" s="7" t="s">
        <v>130</v>
      </c>
      <c r="B153" s="8" t="s">
        <v>165</v>
      </c>
      <c r="C153" s="9">
        <v>1</v>
      </c>
      <c r="D153" s="8">
        <v>7</v>
      </c>
      <c r="E153" s="9">
        <v>1</v>
      </c>
      <c r="F153" s="8">
        <v>2280</v>
      </c>
      <c r="G153" s="10">
        <v>11.042914617791681</v>
      </c>
      <c r="H153" s="10">
        <v>1.358634301196292</v>
      </c>
      <c r="I153" s="8">
        <v>1</v>
      </c>
      <c r="J153" s="9">
        <v>7</v>
      </c>
      <c r="K153" s="8">
        <v>78288</v>
      </c>
      <c r="L153" s="8">
        <v>1</v>
      </c>
      <c r="M153" s="8">
        <v>123514</v>
      </c>
      <c r="N153" s="10">
        <v>1.0574071120777579</v>
      </c>
      <c r="O153" s="10">
        <v>-0.24495541354563671</v>
      </c>
      <c r="P153" s="11">
        <v>44757</v>
      </c>
    </row>
    <row r="154" spans="1:16" x14ac:dyDescent="0.25">
      <c r="A154" s="12" t="s">
        <v>130</v>
      </c>
      <c r="B154" s="13" t="s">
        <v>166</v>
      </c>
      <c r="C154" s="14">
        <v>2</v>
      </c>
      <c r="D154" s="13">
        <v>5</v>
      </c>
      <c r="E154" s="14">
        <v>2</v>
      </c>
      <c r="F154" s="13">
        <v>2283</v>
      </c>
      <c r="G154" s="15">
        <v>3.9438980777827441</v>
      </c>
      <c r="H154" s="15">
        <v>0.76516818922961316</v>
      </c>
      <c r="I154" s="13">
        <v>1</v>
      </c>
      <c r="J154" s="14">
        <v>5</v>
      </c>
      <c r="K154" s="13">
        <v>78290</v>
      </c>
      <c r="L154" s="13">
        <v>2</v>
      </c>
      <c r="M154" s="13">
        <v>123513</v>
      </c>
      <c r="N154" s="15">
        <v>0.7742774944800207</v>
      </c>
      <c r="O154" s="15">
        <v>-0.7879022999074522</v>
      </c>
      <c r="P154" s="16">
        <v>44757</v>
      </c>
    </row>
    <row r="155" spans="1:16" x14ac:dyDescent="0.25">
      <c r="A155" s="7" t="s">
        <v>130</v>
      </c>
      <c r="B155" s="8" t="s">
        <v>167</v>
      </c>
      <c r="C155" s="9">
        <v>1</v>
      </c>
      <c r="D155" s="8">
        <v>72</v>
      </c>
      <c r="E155" s="9">
        <v>1</v>
      </c>
      <c r="F155" s="8">
        <v>2294</v>
      </c>
      <c r="G155" s="10">
        <v>3.9166987806945879</v>
      </c>
      <c r="H155" s="10">
        <v>2.545350759870344</v>
      </c>
      <c r="I155" s="8">
        <v>1</v>
      </c>
      <c r="J155" s="9">
        <v>72</v>
      </c>
      <c r="K155" s="8">
        <v>78223</v>
      </c>
      <c r="L155" s="8">
        <v>29</v>
      </c>
      <c r="M155" s="8">
        <v>123486</v>
      </c>
      <c r="N155" s="10">
        <v>0.8694105807618222</v>
      </c>
      <c r="O155" s="10">
        <v>0.47860540018824371</v>
      </c>
      <c r="P155" s="11">
        <v>44757</v>
      </c>
    </row>
    <row r="156" spans="1:16" x14ac:dyDescent="0.25">
      <c r="A156" s="12" t="s">
        <v>130</v>
      </c>
      <c r="B156" s="13" t="s">
        <v>168</v>
      </c>
      <c r="C156" s="14">
        <v>1</v>
      </c>
      <c r="D156" s="13">
        <v>8</v>
      </c>
      <c r="E156" s="14">
        <v>1</v>
      </c>
      <c r="F156" s="13">
        <v>2303</v>
      </c>
      <c r="G156" s="15">
        <v>6.3102369244523908</v>
      </c>
      <c r="H156" s="15">
        <v>1.3400179893531541</v>
      </c>
      <c r="I156" s="13">
        <v>1</v>
      </c>
      <c r="J156" s="14">
        <v>8</v>
      </c>
      <c r="K156" s="13">
        <v>78287</v>
      </c>
      <c r="L156" s="13">
        <v>2</v>
      </c>
      <c r="M156" s="13">
        <v>123513</v>
      </c>
      <c r="N156" s="15">
        <v>0.95665079620150051</v>
      </c>
      <c r="O156" s="15">
        <v>-0.25594508227670909</v>
      </c>
      <c r="P156" s="16">
        <v>44757</v>
      </c>
    </row>
    <row r="157" spans="1:16" x14ac:dyDescent="0.25">
      <c r="A157" s="7" t="s">
        <v>130</v>
      </c>
      <c r="B157" s="8" t="s">
        <v>169</v>
      </c>
      <c r="C157" s="9">
        <v>1</v>
      </c>
      <c r="D157" s="8">
        <v>10</v>
      </c>
      <c r="E157" s="9">
        <v>1</v>
      </c>
      <c r="F157" s="8">
        <v>2319</v>
      </c>
      <c r="G157" s="10">
        <v>3.1551184622261959</v>
      </c>
      <c r="H157" s="10">
        <v>1.0784525277667349</v>
      </c>
      <c r="I157" s="8">
        <v>1</v>
      </c>
      <c r="J157" s="9">
        <v>10</v>
      </c>
      <c r="K157" s="8">
        <v>78285</v>
      </c>
      <c r="L157" s="8">
        <v>5</v>
      </c>
      <c r="M157" s="8">
        <v>123510</v>
      </c>
      <c r="N157" s="10">
        <v>0.73251638970243771</v>
      </c>
      <c r="O157" s="10">
        <v>-0.34466794860435629</v>
      </c>
      <c r="P157" s="11">
        <v>44757</v>
      </c>
    </row>
    <row r="158" spans="1:16" x14ac:dyDescent="0.25">
      <c r="A158" s="12" t="s">
        <v>130</v>
      </c>
      <c r="B158" s="13" t="s">
        <v>170</v>
      </c>
      <c r="C158" s="14">
        <v>2</v>
      </c>
      <c r="D158" s="13">
        <v>43</v>
      </c>
      <c r="E158" s="14">
        <v>2</v>
      </c>
      <c r="F158" s="13">
        <v>2320</v>
      </c>
      <c r="G158" s="15">
        <v>3.7686137187701791</v>
      </c>
      <c r="H158" s="15">
        <v>2.17394211813472</v>
      </c>
      <c r="I158" s="13">
        <v>1</v>
      </c>
      <c r="J158" s="14">
        <v>43</v>
      </c>
      <c r="K158" s="13">
        <v>78252</v>
      </c>
      <c r="L158" s="13">
        <v>18</v>
      </c>
      <c r="M158" s="13">
        <v>123497</v>
      </c>
      <c r="N158" s="15">
        <v>0.84804867450231147</v>
      </c>
      <c r="O158" s="15">
        <v>0.34073294924755559</v>
      </c>
      <c r="P158" s="16">
        <v>44757</v>
      </c>
    </row>
    <row r="159" spans="1:16" x14ac:dyDescent="0.25">
      <c r="A159" s="7" t="s">
        <v>130</v>
      </c>
      <c r="B159" s="8" t="s">
        <v>65</v>
      </c>
      <c r="C159" s="9">
        <v>16</v>
      </c>
      <c r="D159" s="8">
        <v>357</v>
      </c>
      <c r="E159" s="9">
        <v>15</v>
      </c>
      <c r="F159" s="8">
        <v>2341</v>
      </c>
      <c r="G159" s="10">
        <v>3.4132645182265211</v>
      </c>
      <c r="H159" s="10">
        <v>2.8387917700079739</v>
      </c>
      <c r="I159" s="8">
        <v>1</v>
      </c>
      <c r="J159" s="9">
        <v>357</v>
      </c>
      <c r="K159" s="8">
        <v>77938</v>
      </c>
      <c r="L159" s="8">
        <v>165</v>
      </c>
      <c r="M159" s="8">
        <v>123350</v>
      </c>
      <c r="N159" s="10">
        <v>0.81634149738247974</v>
      </c>
      <c r="O159" s="10">
        <v>0.64151327500207866</v>
      </c>
      <c r="P159" s="11">
        <v>44757</v>
      </c>
    </row>
    <row r="160" spans="1:16" ht="15" customHeight="1" x14ac:dyDescent="0.25">
      <c r="A160" s="12" t="s">
        <v>130</v>
      </c>
      <c r="B160" s="13" t="s">
        <v>100</v>
      </c>
      <c r="C160" s="14">
        <v>136</v>
      </c>
      <c r="D160" s="13">
        <v>3590</v>
      </c>
      <c r="E160" s="14">
        <v>126</v>
      </c>
      <c r="F160" s="13">
        <v>2343</v>
      </c>
      <c r="G160" s="15">
        <v>3.506772532319518</v>
      </c>
      <c r="H160" s="15">
        <v>3.3090341030311721</v>
      </c>
      <c r="I160" s="13">
        <v>1</v>
      </c>
      <c r="J160" s="14">
        <v>3590</v>
      </c>
      <c r="K160" s="13">
        <v>74705</v>
      </c>
      <c r="L160" s="13">
        <v>1615</v>
      </c>
      <c r="M160" s="13">
        <v>121900</v>
      </c>
      <c r="N160" s="15">
        <v>0.82993500635868866</v>
      </c>
      <c r="O160" s="15">
        <v>0.77485299693887588</v>
      </c>
      <c r="P160" s="16">
        <v>44757</v>
      </c>
    </row>
    <row r="161" spans="1:16" ht="18" customHeight="1" x14ac:dyDescent="0.25">
      <c r="A161" s="7" t="s">
        <v>130</v>
      </c>
      <c r="B161" s="8" t="s">
        <v>101</v>
      </c>
      <c r="C161" s="9">
        <v>622</v>
      </c>
      <c r="D161" s="8">
        <v>11193</v>
      </c>
      <c r="E161" s="9">
        <v>585</v>
      </c>
      <c r="F161" s="8">
        <v>2344</v>
      </c>
      <c r="G161" s="10">
        <v>4.5780711625224013</v>
      </c>
      <c r="H161" s="10">
        <v>4.4184750193585494</v>
      </c>
      <c r="I161" s="8">
        <v>1</v>
      </c>
      <c r="J161" s="9">
        <v>11193</v>
      </c>
      <c r="K161" s="8">
        <v>67102</v>
      </c>
      <c r="L161" s="8">
        <v>3857</v>
      </c>
      <c r="M161" s="8">
        <v>119658</v>
      </c>
      <c r="N161" s="10">
        <v>0.93877976700811649</v>
      </c>
      <c r="O161" s="10">
        <v>0.90758695686488766</v>
      </c>
      <c r="P161" s="11">
        <v>44757</v>
      </c>
    </row>
    <row r="162" spans="1:16" ht="17.25" customHeight="1" x14ac:dyDescent="0.25">
      <c r="A162" s="12" t="s">
        <v>130</v>
      </c>
      <c r="B162" s="13" t="s">
        <v>67</v>
      </c>
      <c r="C162" s="14">
        <v>24</v>
      </c>
      <c r="D162" s="13">
        <v>123</v>
      </c>
      <c r="E162" s="14">
        <v>23</v>
      </c>
      <c r="F162" s="13">
        <v>2356</v>
      </c>
      <c r="G162" s="15">
        <v>4.0424955297273133</v>
      </c>
      <c r="H162" s="15">
        <v>2.896250676293167</v>
      </c>
      <c r="I162" s="13">
        <v>1</v>
      </c>
      <c r="J162" s="14">
        <v>123</v>
      </c>
      <c r="K162" s="13">
        <v>78172</v>
      </c>
      <c r="L162" s="13">
        <v>48</v>
      </c>
      <c r="M162" s="13">
        <v>123467</v>
      </c>
      <c r="N162" s="15">
        <v>0.88568787378847547</v>
      </c>
      <c r="O162" s="15">
        <v>0.58728260026426837</v>
      </c>
      <c r="P162" s="16">
        <v>44757</v>
      </c>
    </row>
    <row r="163" spans="1:16" x14ac:dyDescent="0.25">
      <c r="A163" s="7" t="s">
        <v>130</v>
      </c>
      <c r="B163" s="8" t="s">
        <v>171</v>
      </c>
      <c r="C163" s="9">
        <v>2</v>
      </c>
      <c r="D163" s="8">
        <v>20</v>
      </c>
      <c r="E163" s="9">
        <v>2</v>
      </c>
      <c r="F163" s="8">
        <v>2359</v>
      </c>
      <c r="G163" s="10">
        <v>3.9438980777827441</v>
      </c>
      <c r="H163" s="10">
        <v>1.7372295936786799</v>
      </c>
      <c r="I163" s="8">
        <v>1</v>
      </c>
      <c r="J163" s="9">
        <v>20</v>
      </c>
      <c r="K163" s="8">
        <v>78275</v>
      </c>
      <c r="L163" s="8">
        <v>8</v>
      </c>
      <c r="M163" s="8">
        <v>123507</v>
      </c>
      <c r="N163" s="10">
        <v>0.8512814089077354</v>
      </c>
      <c r="O163" s="10">
        <v>0.10088572196987571</v>
      </c>
      <c r="P163" s="11">
        <v>44757</v>
      </c>
    </row>
    <row r="164" spans="1:16" x14ac:dyDescent="0.25">
      <c r="A164" s="12" t="s">
        <v>130</v>
      </c>
      <c r="B164" s="13" t="s">
        <v>172</v>
      </c>
      <c r="C164" s="14">
        <v>2</v>
      </c>
      <c r="D164" s="13">
        <v>60</v>
      </c>
      <c r="E164" s="14">
        <v>2</v>
      </c>
      <c r="F164" s="13">
        <v>2421</v>
      </c>
      <c r="G164" s="15">
        <v>3.3804840666709239</v>
      </c>
      <c r="H164" s="15">
        <v>2.158741312238615</v>
      </c>
      <c r="I164" s="13">
        <v>1</v>
      </c>
      <c r="J164" s="14">
        <v>60</v>
      </c>
      <c r="K164" s="13">
        <v>78235</v>
      </c>
      <c r="L164" s="13">
        <v>28</v>
      </c>
      <c r="M164" s="13">
        <v>123487</v>
      </c>
      <c r="N164" s="15">
        <v>0.80446183090372914</v>
      </c>
      <c r="O164" s="15">
        <v>0.37594768386761401</v>
      </c>
      <c r="P164" s="16">
        <v>44757</v>
      </c>
    </row>
    <row r="165" spans="1:16" x14ac:dyDescent="0.25">
      <c r="A165" s="7" t="s">
        <v>130</v>
      </c>
      <c r="B165" s="8" t="s">
        <v>173</v>
      </c>
      <c r="C165" s="9">
        <v>3</v>
      </c>
      <c r="D165" s="8">
        <v>20</v>
      </c>
      <c r="E165" s="9">
        <v>1</v>
      </c>
      <c r="F165" s="8">
        <v>2425</v>
      </c>
      <c r="G165" s="10">
        <v>5.2585307703769937</v>
      </c>
      <c r="H165" s="10">
        <v>2.1118519287377628</v>
      </c>
      <c r="I165" s="8">
        <v>1</v>
      </c>
      <c r="J165" s="9">
        <v>20</v>
      </c>
      <c r="K165" s="8">
        <v>78275</v>
      </c>
      <c r="L165" s="8">
        <v>6</v>
      </c>
      <c r="M165" s="8">
        <v>123509</v>
      </c>
      <c r="N165" s="10">
        <v>0.95332161303165963</v>
      </c>
      <c r="O165" s="10">
        <v>0.2029259260938</v>
      </c>
      <c r="P165" s="11">
        <v>44757</v>
      </c>
    </row>
    <row r="166" spans="1:16" x14ac:dyDescent="0.25">
      <c r="A166" s="12" t="s">
        <v>130</v>
      </c>
      <c r="B166" s="13" t="s">
        <v>174</v>
      </c>
      <c r="C166" s="14">
        <v>2</v>
      </c>
      <c r="D166" s="13">
        <v>23</v>
      </c>
      <c r="E166" s="14">
        <v>2</v>
      </c>
      <c r="F166" s="13">
        <v>2428</v>
      </c>
      <c r="G166" s="15">
        <v>5.1834089022287504</v>
      </c>
      <c r="H166" s="15">
        <v>2.2243066446005808</v>
      </c>
      <c r="I166" s="13">
        <v>1</v>
      </c>
      <c r="J166" s="14">
        <v>23</v>
      </c>
      <c r="K166" s="13">
        <v>78272</v>
      </c>
      <c r="L166" s="13">
        <v>7</v>
      </c>
      <c r="M166" s="13">
        <v>123508</v>
      </c>
      <c r="N166" s="15">
        <v>0.95302094828353556</v>
      </c>
      <c r="O166" s="15">
        <v>0.25472681943343328</v>
      </c>
      <c r="P166" s="16">
        <v>44757</v>
      </c>
    </row>
    <row r="167" spans="1:16" x14ac:dyDescent="0.25">
      <c r="A167" s="7" t="s">
        <v>130</v>
      </c>
      <c r="B167" s="8" t="s">
        <v>175</v>
      </c>
      <c r="C167" s="9">
        <v>1</v>
      </c>
      <c r="D167" s="8">
        <v>5</v>
      </c>
      <c r="E167" s="9">
        <v>1</v>
      </c>
      <c r="F167" s="8">
        <v>2433</v>
      </c>
      <c r="G167" s="10">
        <v>7.8877961555654883</v>
      </c>
      <c r="H167" s="10">
        <v>0.92151430206406815</v>
      </c>
      <c r="I167" s="8">
        <v>1</v>
      </c>
      <c r="J167" s="9">
        <v>5</v>
      </c>
      <c r="K167" s="8">
        <v>78290</v>
      </c>
      <c r="L167" s="8">
        <v>1</v>
      </c>
      <c r="M167" s="8">
        <v>123514</v>
      </c>
      <c r="N167" s="10">
        <v>0.95975991949637607</v>
      </c>
      <c r="O167" s="10">
        <v>-0.60241987489109683</v>
      </c>
      <c r="P167" s="11">
        <v>44757</v>
      </c>
    </row>
    <row r="168" spans="1:16" x14ac:dyDescent="0.25">
      <c r="A168" s="12" t="s">
        <v>130</v>
      </c>
      <c r="B168" s="13" t="s">
        <v>176</v>
      </c>
      <c r="C168" s="14">
        <v>3</v>
      </c>
      <c r="D168" s="13">
        <v>25</v>
      </c>
      <c r="E168" s="14">
        <v>3</v>
      </c>
      <c r="F168" s="13">
        <v>2436</v>
      </c>
      <c r="G168" s="15">
        <v>3.033767752140573</v>
      </c>
      <c r="H168" s="15">
        <v>1.5521831382545981</v>
      </c>
      <c r="I168" s="13">
        <v>1</v>
      </c>
      <c r="J168" s="14">
        <v>25</v>
      </c>
      <c r="K168" s="13">
        <v>78270</v>
      </c>
      <c r="L168" s="13">
        <v>13</v>
      </c>
      <c r="M168" s="13">
        <v>123502</v>
      </c>
      <c r="N168" s="15">
        <v>0.74238547188745263</v>
      </c>
      <c r="O168" s="15">
        <v>7.3356367358507674E-2</v>
      </c>
      <c r="P168" s="16">
        <v>44757</v>
      </c>
    </row>
    <row r="169" spans="1:16" ht="20.25" customHeight="1" x14ac:dyDescent="0.25">
      <c r="A169" s="7" t="s">
        <v>130</v>
      </c>
      <c r="B169" s="8" t="s">
        <v>177</v>
      </c>
      <c r="C169" s="9">
        <v>10</v>
      </c>
      <c r="D169" s="8">
        <v>202</v>
      </c>
      <c r="E169" s="9">
        <v>10</v>
      </c>
      <c r="F169" s="8">
        <v>2439</v>
      </c>
      <c r="G169" s="10">
        <v>6.7801481847839522</v>
      </c>
      <c r="H169" s="10">
        <v>4.9367517345700724</v>
      </c>
      <c r="I169" s="8">
        <v>1</v>
      </c>
      <c r="J169" s="9">
        <v>202</v>
      </c>
      <c r="K169" s="8">
        <v>78093</v>
      </c>
      <c r="L169" s="8">
        <v>47</v>
      </c>
      <c r="M169" s="8">
        <v>123468</v>
      </c>
      <c r="N169" s="10">
        <v>1.060333871621072</v>
      </c>
      <c r="O169" s="10">
        <v>0.82773945716534014</v>
      </c>
      <c r="P169" s="11">
        <v>44757</v>
      </c>
    </row>
    <row r="170" spans="1:16" x14ac:dyDescent="0.25">
      <c r="A170" s="12" t="s">
        <v>130</v>
      </c>
      <c r="B170" s="13" t="s">
        <v>178</v>
      </c>
      <c r="C170" s="14">
        <v>9</v>
      </c>
      <c r="D170" s="13">
        <v>15</v>
      </c>
      <c r="E170" s="14">
        <v>8</v>
      </c>
      <c r="F170" s="13">
        <v>2441</v>
      </c>
      <c r="G170" s="15">
        <v>11.83169423334823</v>
      </c>
      <c r="H170" s="15">
        <v>2.7057378595152159</v>
      </c>
      <c r="I170" s="13">
        <v>1</v>
      </c>
      <c r="J170" s="14">
        <v>15</v>
      </c>
      <c r="K170" s="13">
        <v>78280</v>
      </c>
      <c r="L170" s="13">
        <v>2</v>
      </c>
      <c r="M170" s="13">
        <v>123513</v>
      </c>
      <c r="N170" s="15">
        <v>1.1273149866401331</v>
      </c>
      <c r="O170" s="15">
        <v>0.25633992211624601</v>
      </c>
      <c r="P170" s="16">
        <v>44757</v>
      </c>
    </row>
    <row r="171" spans="1:16" x14ac:dyDescent="0.25">
      <c r="A171" s="7" t="s">
        <v>130</v>
      </c>
      <c r="B171" s="8" t="s">
        <v>179</v>
      </c>
      <c r="C171" s="9">
        <v>1</v>
      </c>
      <c r="D171" s="8">
        <v>8</v>
      </c>
      <c r="E171" s="9">
        <v>1</v>
      </c>
      <c r="F171" s="8">
        <v>2446</v>
      </c>
      <c r="G171" s="10">
        <v>6.3102369244523908</v>
      </c>
      <c r="H171" s="10">
        <v>1.3400179893531541</v>
      </c>
      <c r="I171" s="8">
        <v>1</v>
      </c>
      <c r="J171" s="9">
        <v>8</v>
      </c>
      <c r="K171" s="8">
        <v>78287</v>
      </c>
      <c r="L171" s="8">
        <v>2</v>
      </c>
      <c r="M171" s="8">
        <v>123513</v>
      </c>
      <c r="N171" s="10">
        <v>0.95665079620150051</v>
      </c>
      <c r="O171" s="10">
        <v>-0.25594508227670909</v>
      </c>
      <c r="P171" s="11">
        <v>44757</v>
      </c>
    </row>
    <row r="172" spans="1:16" x14ac:dyDescent="0.25">
      <c r="A172" s="12" t="s">
        <v>130</v>
      </c>
      <c r="B172" s="13" t="s">
        <v>180</v>
      </c>
      <c r="C172" s="14">
        <v>2</v>
      </c>
      <c r="D172" s="13">
        <v>4</v>
      </c>
      <c r="E172" s="14">
        <v>2</v>
      </c>
      <c r="F172" s="13">
        <v>2448</v>
      </c>
      <c r="G172" s="15">
        <v>6.3102369244523908</v>
      </c>
      <c r="H172" s="15">
        <v>0.70528373043319659</v>
      </c>
      <c r="I172" s="13">
        <v>1</v>
      </c>
      <c r="J172" s="14">
        <v>4</v>
      </c>
      <c r="K172" s="13">
        <v>78291</v>
      </c>
      <c r="L172" s="13">
        <v>1</v>
      </c>
      <c r="M172" s="13">
        <v>123514</v>
      </c>
      <c r="N172" s="15">
        <v>0.88315050331191214</v>
      </c>
      <c r="O172" s="15">
        <v>-0.88199753565006178</v>
      </c>
      <c r="P172" s="16">
        <v>44757</v>
      </c>
    </row>
    <row r="173" spans="1:16" x14ac:dyDescent="0.25">
      <c r="A173" s="7" t="s">
        <v>130</v>
      </c>
      <c r="B173" s="8" t="s">
        <v>53</v>
      </c>
      <c r="C173" s="9">
        <v>80</v>
      </c>
      <c r="D173" s="8">
        <v>268</v>
      </c>
      <c r="E173" s="9">
        <v>20</v>
      </c>
      <c r="F173" s="8">
        <v>2450</v>
      </c>
      <c r="G173" s="10">
        <v>11.426645241575949</v>
      </c>
      <c r="H173" s="10">
        <v>8.1036817612179348</v>
      </c>
      <c r="I173" s="8">
        <v>1</v>
      </c>
      <c r="J173" s="9">
        <v>268</v>
      </c>
      <c r="K173" s="8">
        <v>78027</v>
      </c>
      <c r="L173" s="8">
        <v>37</v>
      </c>
      <c r="M173" s="8">
        <v>123478</v>
      </c>
      <c r="N173" s="10">
        <v>1.176035151495739</v>
      </c>
      <c r="O173" s="10">
        <v>0.97418876286812783</v>
      </c>
      <c r="P173" s="11">
        <v>44757</v>
      </c>
    </row>
    <row r="174" spans="1:16" s="22" customFormat="1" x14ac:dyDescent="0.25">
      <c r="A174" s="18" t="s">
        <v>130</v>
      </c>
      <c r="B174" s="19" t="s">
        <v>181</v>
      </c>
      <c r="C174" s="20">
        <v>1</v>
      </c>
      <c r="D174" s="19">
        <v>20</v>
      </c>
      <c r="E174" s="20">
        <v>1</v>
      </c>
      <c r="F174" s="19">
        <v>2467</v>
      </c>
      <c r="G174" s="17">
        <v>4.5073120888945652</v>
      </c>
      <c r="H174" s="17">
        <v>1.905994067389625</v>
      </c>
      <c r="I174" s="19">
        <v>1</v>
      </c>
      <c r="J174" s="20">
        <v>20</v>
      </c>
      <c r="K174" s="19">
        <v>78275</v>
      </c>
      <c r="L174" s="19">
        <v>7</v>
      </c>
      <c r="M174" s="19">
        <v>123508</v>
      </c>
      <c r="N174" s="17">
        <v>0.90139955028498597</v>
      </c>
      <c r="O174" s="17">
        <v>0.15100386334712629</v>
      </c>
      <c r="P174" s="21">
        <v>44757</v>
      </c>
    </row>
    <row r="175" spans="1:16" x14ac:dyDescent="0.25">
      <c r="A175" s="7" t="s">
        <v>130</v>
      </c>
      <c r="B175" s="8" t="s">
        <v>182</v>
      </c>
      <c r="C175" s="9">
        <v>2</v>
      </c>
      <c r="D175" s="8">
        <v>39</v>
      </c>
      <c r="E175" s="9">
        <v>2</v>
      </c>
      <c r="F175" s="8">
        <v>2470</v>
      </c>
      <c r="G175" s="10">
        <v>4.7326776933392933</v>
      </c>
      <c r="H175" s="10">
        <v>2.5265447288784268</v>
      </c>
      <c r="I175" s="8">
        <v>1</v>
      </c>
      <c r="J175" s="9">
        <v>39</v>
      </c>
      <c r="K175" s="8">
        <v>78256</v>
      </c>
      <c r="L175" s="8">
        <v>13</v>
      </c>
      <c r="M175" s="8">
        <v>123502</v>
      </c>
      <c r="N175" s="10">
        <v>0.9340264398984558</v>
      </c>
      <c r="O175" s="10">
        <v>0.40090235604702362</v>
      </c>
      <c r="P175" s="11">
        <v>44757</v>
      </c>
    </row>
    <row r="176" spans="1:16" s="22" customFormat="1" x14ac:dyDescent="0.25">
      <c r="A176" s="18" t="s">
        <v>130</v>
      </c>
      <c r="B176" s="19" t="s">
        <v>71</v>
      </c>
      <c r="C176" s="20">
        <v>5</v>
      </c>
      <c r="D176" s="19">
        <v>42</v>
      </c>
      <c r="E176" s="20">
        <v>5</v>
      </c>
      <c r="F176" s="19">
        <v>2474</v>
      </c>
      <c r="G176" s="17">
        <v>6.0234079733409187</v>
      </c>
      <c r="H176" s="17">
        <v>3.101416415968691</v>
      </c>
      <c r="I176" s="19">
        <v>1</v>
      </c>
      <c r="J176" s="20">
        <v>42</v>
      </c>
      <c r="K176" s="19">
        <v>78253</v>
      </c>
      <c r="L176" s="19">
        <v>11</v>
      </c>
      <c r="M176" s="19">
        <v>123504</v>
      </c>
      <c r="N176" s="17">
        <v>1.012814368512863</v>
      </c>
      <c r="O176" s="17">
        <v>0.49939898186091691</v>
      </c>
      <c r="P176" s="21">
        <v>44757</v>
      </c>
    </row>
    <row r="177" spans="1:16" x14ac:dyDescent="0.25">
      <c r="A177" s="7" t="s">
        <v>130</v>
      </c>
      <c r="B177" s="8" t="s">
        <v>183</v>
      </c>
      <c r="C177" s="9">
        <v>4</v>
      </c>
      <c r="D177" s="8">
        <v>14</v>
      </c>
      <c r="E177" s="9">
        <v>4</v>
      </c>
      <c r="F177" s="8">
        <v>2487</v>
      </c>
      <c r="G177" s="10">
        <v>4.4171658471166744</v>
      </c>
      <c r="H177" s="10">
        <v>1.591060719211753</v>
      </c>
      <c r="I177" s="8">
        <v>1</v>
      </c>
      <c r="J177" s="9">
        <v>14</v>
      </c>
      <c r="K177" s="8">
        <v>78281</v>
      </c>
      <c r="L177" s="8">
        <v>5</v>
      </c>
      <c r="M177" s="8">
        <v>123510</v>
      </c>
      <c r="N177" s="10">
        <v>0.88137639209869678</v>
      </c>
      <c r="O177" s="10">
        <v>-2.1468529012636791E-2</v>
      </c>
      <c r="P177" s="11">
        <v>44757</v>
      </c>
    </row>
    <row r="178" spans="1:16" x14ac:dyDescent="0.25">
      <c r="A178" s="12" t="s">
        <v>130</v>
      </c>
      <c r="B178" s="13" t="s">
        <v>184</v>
      </c>
      <c r="C178" s="14">
        <v>6</v>
      </c>
      <c r="D178" s="13">
        <v>115</v>
      </c>
      <c r="E178" s="14">
        <v>6</v>
      </c>
      <c r="F178" s="13">
        <v>2498</v>
      </c>
      <c r="G178" s="15">
        <v>3.1827949399650222</v>
      </c>
      <c r="H178" s="15">
        <v>2.317277838656381</v>
      </c>
      <c r="I178" s="13">
        <v>1</v>
      </c>
      <c r="J178" s="14">
        <v>115</v>
      </c>
      <c r="K178" s="13">
        <v>78180</v>
      </c>
      <c r="L178" s="13">
        <v>57</v>
      </c>
      <c r="M178" s="13">
        <v>123458</v>
      </c>
      <c r="N178" s="15">
        <v>0.78072018852567659</v>
      </c>
      <c r="O178" s="15">
        <v>0.47204917102422711</v>
      </c>
      <c r="P178" s="16">
        <v>44757</v>
      </c>
    </row>
    <row r="179" spans="1:16" x14ac:dyDescent="0.25">
      <c r="A179" s="7" t="s">
        <v>130</v>
      </c>
      <c r="B179" s="8" t="s">
        <v>185</v>
      </c>
      <c r="C179" s="9">
        <v>44</v>
      </c>
      <c r="D179" s="8">
        <v>119</v>
      </c>
      <c r="E179" s="9">
        <v>9</v>
      </c>
      <c r="F179" s="8">
        <v>2503</v>
      </c>
      <c r="G179" s="10">
        <v>31.288258083743109</v>
      </c>
      <c r="H179" s="10">
        <v>13.779760765775681</v>
      </c>
      <c r="I179" s="8">
        <v>1</v>
      </c>
      <c r="J179" s="9">
        <v>119</v>
      </c>
      <c r="K179" s="8">
        <v>78176</v>
      </c>
      <c r="L179" s="8">
        <v>6</v>
      </c>
      <c r="M179" s="8">
        <v>123509</v>
      </c>
      <c r="N179" s="10">
        <v>1.286289733008682</v>
      </c>
      <c r="O179" s="10">
        <v>0.98288174914698312</v>
      </c>
      <c r="P179" s="11">
        <v>44757</v>
      </c>
    </row>
    <row r="180" spans="1:16" x14ac:dyDescent="0.25">
      <c r="A180" s="12" t="s">
        <v>130</v>
      </c>
      <c r="B180" s="13" t="s">
        <v>186</v>
      </c>
      <c r="C180" s="14">
        <v>2</v>
      </c>
      <c r="D180" s="13">
        <v>4</v>
      </c>
      <c r="E180" s="14">
        <v>2</v>
      </c>
      <c r="F180" s="13">
        <v>2504</v>
      </c>
      <c r="G180" s="15">
        <v>6.3102369244523908</v>
      </c>
      <c r="H180" s="15">
        <v>0.70528373043319659</v>
      </c>
      <c r="I180" s="13">
        <v>1</v>
      </c>
      <c r="J180" s="14">
        <v>4</v>
      </c>
      <c r="K180" s="13">
        <v>78291</v>
      </c>
      <c r="L180" s="13">
        <v>1</v>
      </c>
      <c r="M180" s="13">
        <v>123514</v>
      </c>
      <c r="N180" s="15">
        <v>0.88315050331191214</v>
      </c>
      <c r="O180" s="15">
        <v>-0.88199753565006178</v>
      </c>
      <c r="P180" s="16">
        <v>44757</v>
      </c>
    </row>
    <row r="181" spans="1:16" x14ac:dyDescent="0.25">
      <c r="A181" s="7" t="s">
        <v>130</v>
      </c>
      <c r="B181" s="8" t="s">
        <v>187</v>
      </c>
      <c r="C181" s="9">
        <v>28</v>
      </c>
      <c r="D181" s="8">
        <v>691</v>
      </c>
      <c r="E181" s="9">
        <v>28</v>
      </c>
      <c r="F181" s="8">
        <v>2511</v>
      </c>
      <c r="G181" s="10">
        <v>3.633644762330503</v>
      </c>
      <c r="H181" s="10">
        <v>3.174072573285037</v>
      </c>
      <c r="I181" s="8">
        <v>1</v>
      </c>
      <c r="J181" s="9">
        <v>691</v>
      </c>
      <c r="K181" s="8">
        <v>77604</v>
      </c>
      <c r="L181" s="8">
        <v>300</v>
      </c>
      <c r="M181" s="8">
        <v>123215</v>
      </c>
      <c r="N181" s="10">
        <v>0.84497479155213107</v>
      </c>
      <c r="O181" s="10">
        <v>0.71937228236455553</v>
      </c>
      <c r="P181" s="11">
        <v>44757</v>
      </c>
    </row>
    <row r="182" spans="1:16" x14ac:dyDescent="0.25">
      <c r="A182" s="12" t="s">
        <v>130</v>
      </c>
      <c r="B182" s="13" t="s">
        <v>188</v>
      </c>
      <c r="C182" s="14">
        <v>2</v>
      </c>
      <c r="D182" s="13">
        <v>52</v>
      </c>
      <c r="E182" s="14">
        <v>2</v>
      </c>
      <c r="F182" s="13">
        <v>2514</v>
      </c>
      <c r="G182" s="15">
        <v>9.1147866686534549</v>
      </c>
      <c r="H182" s="15">
        <v>4.492179387601646</v>
      </c>
      <c r="I182" s="13">
        <v>1</v>
      </c>
      <c r="J182" s="14">
        <v>52</v>
      </c>
      <c r="K182" s="13">
        <v>78243</v>
      </c>
      <c r="L182" s="13">
        <v>9</v>
      </c>
      <c r="M182" s="13">
        <v>123506</v>
      </c>
      <c r="N182" s="15">
        <v>1.119350696319706</v>
      </c>
      <c r="O182" s="15">
        <v>0.6586497847968581</v>
      </c>
      <c r="P182" s="16">
        <v>44757</v>
      </c>
    </row>
    <row r="183" spans="1:16" x14ac:dyDescent="0.25">
      <c r="A183" s="7" t="s">
        <v>130</v>
      </c>
      <c r="B183" s="8" t="s">
        <v>189</v>
      </c>
      <c r="C183" s="9">
        <v>1</v>
      </c>
      <c r="D183" s="8">
        <v>11</v>
      </c>
      <c r="E183" s="9">
        <v>1</v>
      </c>
      <c r="F183" s="8">
        <v>2515</v>
      </c>
      <c r="G183" s="10">
        <v>3.4706303084488161</v>
      </c>
      <c r="H183" s="10">
        <v>1.2059031111901111</v>
      </c>
      <c r="I183" s="8">
        <v>1</v>
      </c>
      <c r="J183" s="9">
        <v>11</v>
      </c>
      <c r="K183" s="8">
        <v>78284</v>
      </c>
      <c r="L183" s="8">
        <v>5</v>
      </c>
      <c r="M183" s="8">
        <v>123510</v>
      </c>
      <c r="N183" s="10">
        <v>0.77780340632815914</v>
      </c>
      <c r="O183" s="10">
        <v>-0.24659766295673491</v>
      </c>
      <c r="P183" s="11">
        <v>44757</v>
      </c>
    </row>
    <row r="184" spans="1:16" x14ac:dyDescent="0.25">
      <c r="A184" s="12" t="s">
        <v>130</v>
      </c>
      <c r="B184" s="13" t="s">
        <v>16</v>
      </c>
      <c r="C184" s="14">
        <v>29</v>
      </c>
      <c r="D184" s="13">
        <v>347</v>
      </c>
      <c r="E184" s="14">
        <v>28</v>
      </c>
      <c r="F184" s="13">
        <v>2517</v>
      </c>
      <c r="G184" s="15">
        <v>5.52942477976005</v>
      </c>
      <c r="H184" s="15">
        <v>4.4235227629399398</v>
      </c>
      <c r="I184" s="13">
        <v>1</v>
      </c>
      <c r="J184" s="14">
        <v>347</v>
      </c>
      <c r="K184" s="13">
        <v>77948</v>
      </c>
      <c r="L184" s="13">
        <v>99</v>
      </c>
      <c r="M184" s="13">
        <v>123416</v>
      </c>
      <c r="N184" s="15">
        <v>1.001811989949603</v>
      </c>
      <c r="O184" s="15">
        <v>0.82447745881932644</v>
      </c>
      <c r="P184" s="16">
        <v>44757</v>
      </c>
    </row>
    <row r="185" spans="1:16" x14ac:dyDescent="0.25">
      <c r="A185" s="7" t="s">
        <v>130</v>
      </c>
      <c r="B185" s="8" t="s">
        <v>190</v>
      </c>
      <c r="C185" s="9">
        <v>2</v>
      </c>
      <c r="D185" s="8">
        <v>30</v>
      </c>
      <c r="E185" s="9">
        <v>1</v>
      </c>
      <c r="F185" s="8">
        <v>2519</v>
      </c>
      <c r="G185" s="10">
        <v>4.7326776933392942</v>
      </c>
      <c r="H185" s="10">
        <v>2.313719382574873</v>
      </c>
      <c r="I185" s="8">
        <v>1</v>
      </c>
      <c r="J185" s="9">
        <v>30</v>
      </c>
      <c r="K185" s="8">
        <v>78265</v>
      </c>
      <c r="L185" s="8">
        <v>10</v>
      </c>
      <c r="M185" s="8">
        <v>123505</v>
      </c>
      <c r="N185" s="10">
        <v>0.92906504612311658</v>
      </c>
      <c r="O185" s="10">
        <v>0.31965558177790171</v>
      </c>
      <c r="P185" s="11">
        <v>44757</v>
      </c>
    </row>
    <row r="186" spans="1:16" x14ac:dyDescent="0.25">
      <c r="A186" s="12" t="s">
        <v>130</v>
      </c>
      <c r="B186" s="13" t="s">
        <v>191</v>
      </c>
      <c r="C186" s="14">
        <v>4</v>
      </c>
      <c r="D186" s="13">
        <v>14</v>
      </c>
      <c r="E186" s="14">
        <v>4</v>
      </c>
      <c r="F186" s="13">
        <v>2522</v>
      </c>
      <c r="G186" s="15">
        <v>3.1551184622261959</v>
      </c>
      <c r="H186" s="15">
        <v>1.2734968288160839</v>
      </c>
      <c r="I186" s="13">
        <v>1</v>
      </c>
      <c r="J186" s="14">
        <v>14</v>
      </c>
      <c r="K186" s="13">
        <v>78281</v>
      </c>
      <c r="L186" s="13">
        <v>7</v>
      </c>
      <c r="M186" s="13">
        <v>123508</v>
      </c>
      <c r="N186" s="15">
        <v>0.74574085424361558</v>
      </c>
      <c r="O186" s="15">
        <v>-0.157104066867718</v>
      </c>
      <c r="P186" s="16">
        <v>44757</v>
      </c>
    </row>
    <row r="187" spans="1:16" x14ac:dyDescent="0.25">
      <c r="A187" s="7" t="s">
        <v>130</v>
      </c>
      <c r="B187" s="8" t="s">
        <v>192</v>
      </c>
      <c r="C187" s="9">
        <v>1</v>
      </c>
      <c r="D187" s="8">
        <v>3</v>
      </c>
      <c r="E187" s="9">
        <v>1</v>
      </c>
      <c r="F187" s="8">
        <v>2523</v>
      </c>
      <c r="G187" s="10">
        <v>4.7326776933392933</v>
      </c>
      <c r="H187" s="10">
        <v>0.49228168629929259</v>
      </c>
      <c r="I187" s="8">
        <v>1</v>
      </c>
      <c r="J187" s="9">
        <v>3</v>
      </c>
      <c r="K187" s="8">
        <v>78292</v>
      </c>
      <c r="L187" s="8">
        <v>1</v>
      </c>
      <c r="M187" s="8">
        <v>123514</v>
      </c>
      <c r="N187" s="10">
        <v>0.77042564323590912</v>
      </c>
      <c r="O187" s="10">
        <v>-1.298939972714577</v>
      </c>
      <c r="P187" s="11">
        <v>44757</v>
      </c>
    </row>
    <row r="188" spans="1:16" x14ac:dyDescent="0.25">
      <c r="A188" s="12" t="s">
        <v>130</v>
      </c>
      <c r="B188" s="13" t="s">
        <v>54</v>
      </c>
      <c r="C188" s="14">
        <v>56</v>
      </c>
      <c r="D188" s="13">
        <v>240</v>
      </c>
      <c r="E188" s="14">
        <v>53</v>
      </c>
      <c r="F188" s="13">
        <v>2524</v>
      </c>
      <c r="G188" s="15">
        <v>3.0533404473156742</v>
      </c>
      <c r="H188" s="15">
        <v>2.4587562895022081</v>
      </c>
      <c r="I188" s="13">
        <v>1</v>
      </c>
      <c r="J188" s="14">
        <v>240</v>
      </c>
      <c r="K188" s="13">
        <v>78055</v>
      </c>
      <c r="L188" s="13">
        <v>124</v>
      </c>
      <c r="M188" s="13">
        <v>123391</v>
      </c>
      <c r="N188" s="15">
        <v>0.76300503455981816</v>
      </c>
      <c r="O188" s="15">
        <v>0.54967625634926698</v>
      </c>
      <c r="P188" s="16">
        <v>44757</v>
      </c>
    </row>
    <row r="189" spans="1:16" x14ac:dyDescent="0.25">
      <c r="A189" s="7" t="s">
        <v>130</v>
      </c>
      <c r="B189" s="8" t="s">
        <v>193</v>
      </c>
      <c r="C189" s="9">
        <v>2</v>
      </c>
      <c r="D189" s="8">
        <v>11</v>
      </c>
      <c r="E189" s="9">
        <v>2</v>
      </c>
      <c r="F189" s="8">
        <v>2527</v>
      </c>
      <c r="G189" s="10">
        <v>5.7843838474146922</v>
      </c>
      <c r="H189" s="10">
        <v>1.6137633058907159</v>
      </c>
      <c r="I189" s="8">
        <v>1</v>
      </c>
      <c r="J189" s="9">
        <v>11</v>
      </c>
      <c r="K189" s="8">
        <v>78284</v>
      </c>
      <c r="L189" s="8">
        <v>3</v>
      </c>
      <c r="M189" s="8">
        <v>123512</v>
      </c>
      <c r="N189" s="10">
        <v>0.95516618944248799</v>
      </c>
      <c r="O189" s="10">
        <v>-6.9234879842406116E-2</v>
      </c>
      <c r="P189" s="11">
        <v>44757</v>
      </c>
    </row>
    <row r="190" spans="1:16" x14ac:dyDescent="0.25">
      <c r="A190" s="12" t="s">
        <v>130</v>
      </c>
      <c r="B190" s="13" t="s">
        <v>194</v>
      </c>
      <c r="C190" s="14">
        <v>6</v>
      </c>
      <c r="D190" s="13">
        <v>23</v>
      </c>
      <c r="E190" s="14">
        <v>6</v>
      </c>
      <c r="F190" s="13">
        <v>2528</v>
      </c>
      <c r="G190" s="15">
        <v>6.0473103859335424</v>
      </c>
      <c r="H190" s="15">
        <v>2.4624665420332499</v>
      </c>
      <c r="I190" s="13">
        <v>1</v>
      </c>
      <c r="J190" s="14">
        <v>23</v>
      </c>
      <c r="K190" s="13">
        <v>78272</v>
      </c>
      <c r="L190" s="13">
        <v>6</v>
      </c>
      <c r="M190" s="13">
        <v>123509</v>
      </c>
      <c r="N190" s="15">
        <v>0.99988288646331724</v>
      </c>
      <c r="O190" s="15">
        <v>0.30158875761321502</v>
      </c>
      <c r="P190" s="16">
        <v>44757</v>
      </c>
    </row>
    <row r="191" spans="1:16" x14ac:dyDescent="0.25">
      <c r="A191" s="7" t="s">
        <v>130</v>
      </c>
      <c r="B191" s="8" t="s">
        <v>195</v>
      </c>
      <c r="C191" s="9">
        <v>1</v>
      </c>
      <c r="D191" s="8">
        <v>6</v>
      </c>
      <c r="E191" s="9">
        <v>1</v>
      </c>
      <c r="F191" s="8">
        <v>2529</v>
      </c>
      <c r="G191" s="10">
        <v>4.7326776933392933</v>
      </c>
      <c r="H191" s="10">
        <v>0.95521665506939224</v>
      </c>
      <c r="I191" s="8">
        <v>1</v>
      </c>
      <c r="J191" s="9">
        <v>6</v>
      </c>
      <c r="K191" s="8">
        <v>78289</v>
      </c>
      <c r="L191" s="8">
        <v>2</v>
      </c>
      <c r="M191" s="8">
        <v>123513</v>
      </c>
      <c r="N191" s="10">
        <v>0.85095623461033176</v>
      </c>
      <c r="O191" s="10">
        <v>-0.5640971096944114</v>
      </c>
      <c r="P191" s="11">
        <v>44757</v>
      </c>
    </row>
    <row r="192" spans="1:16" x14ac:dyDescent="0.25">
      <c r="A192" s="12" t="s">
        <v>130</v>
      </c>
      <c r="B192" s="13" t="s">
        <v>196</v>
      </c>
      <c r="C192" s="14">
        <v>1</v>
      </c>
      <c r="D192" s="13">
        <v>25</v>
      </c>
      <c r="E192" s="14">
        <v>1</v>
      </c>
      <c r="F192" s="13">
        <v>2537</v>
      </c>
      <c r="G192" s="15">
        <v>3.9438980777827441</v>
      </c>
      <c r="H192" s="15">
        <v>1.894318997638305</v>
      </c>
      <c r="I192" s="13">
        <v>1</v>
      </c>
      <c r="J192" s="14">
        <v>25</v>
      </c>
      <c r="K192" s="13">
        <v>78270</v>
      </c>
      <c r="L192" s="13">
        <v>10</v>
      </c>
      <c r="M192" s="13">
        <v>123505</v>
      </c>
      <c r="N192" s="15">
        <v>0.85697928743425955</v>
      </c>
      <c r="O192" s="15">
        <v>0.18795018290531459</v>
      </c>
      <c r="P192" s="16">
        <v>44757</v>
      </c>
    </row>
    <row r="193" spans="1:16" x14ac:dyDescent="0.25">
      <c r="A193" s="7" t="s">
        <v>130</v>
      </c>
      <c r="B193" s="8" t="s">
        <v>197</v>
      </c>
      <c r="C193" s="9">
        <v>10</v>
      </c>
      <c r="D193" s="8">
        <v>64</v>
      </c>
      <c r="E193" s="9">
        <v>10</v>
      </c>
      <c r="F193" s="8">
        <v>2541</v>
      </c>
      <c r="G193" s="10">
        <v>7.211699342231304</v>
      </c>
      <c r="H193" s="10">
        <v>4.0449897913679784</v>
      </c>
      <c r="I193" s="8">
        <v>1</v>
      </c>
      <c r="J193" s="9">
        <v>64</v>
      </c>
      <c r="K193" s="8">
        <v>78231</v>
      </c>
      <c r="L193" s="8">
        <v>14</v>
      </c>
      <c r="M193" s="8">
        <v>123501</v>
      </c>
      <c r="N193" s="10">
        <v>1.0681880205445189</v>
      </c>
      <c r="O193" s="10">
        <v>0.65342905171520504</v>
      </c>
      <c r="P193" s="11">
        <v>44757</v>
      </c>
    </row>
    <row r="194" spans="1:16" x14ac:dyDescent="0.25">
      <c r="A194" s="12" t="s">
        <v>130</v>
      </c>
      <c r="B194" s="13" t="s">
        <v>198</v>
      </c>
      <c r="C194" s="14">
        <v>2</v>
      </c>
      <c r="D194" s="13">
        <v>15</v>
      </c>
      <c r="E194" s="14">
        <v>2</v>
      </c>
      <c r="F194" s="13">
        <v>2555</v>
      </c>
      <c r="G194" s="15">
        <v>23.663388466696471</v>
      </c>
      <c r="H194" s="15">
        <v>3.1257353558670919</v>
      </c>
      <c r="I194" s="13">
        <v>1</v>
      </c>
      <c r="J194" s="14">
        <v>15</v>
      </c>
      <c r="K194" s="13">
        <v>78280</v>
      </c>
      <c r="L194" s="13">
        <v>1</v>
      </c>
      <c r="M194" s="13">
        <v>123514</v>
      </c>
      <c r="N194" s="15">
        <v>1.208437760658021</v>
      </c>
      <c r="O194" s="15">
        <v>0.33746269613413438</v>
      </c>
      <c r="P194" s="16">
        <v>44757</v>
      </c>
    </row>
    <row r="195" spans="1:16" x14ac:dyDescent="0.25">
      <c r="A195" s="7" t="s">
        <v>130</v>
      </c>
      <c r="B195" s="8" t="s">
        <v>199</v>
      </c>
      <c r="C195" s="9">
        <v>5</v>
      </c>
      <c r="D195" s="8">
        <v>32</v>
      </c>
      <c r="E195" s="9">
        <v>5</v>
      </c>
      <c r="F195" s="8">
        <v>2560</v>
      </c>
      <c r="G195" s="10">
        <v>6.3102369244523908</v>
      </c>
      <c r="H195" s="10">
        <v>2.9080040016126181</v>
      </c>
      <c r="I195" s="8">
        <v>1</v>
      </c>
      <c r="J195" s="9">
        <v>32</v>
      </c>
      <c r="K195" s="8">
        <v>78263</v>
      </c>
      <c r="L195" s="8">
        <v>8</v>
      </c>
      <c r="M195" s="8">
        <v>123507</v>
      </c>
      <c r="N195" s="10">
        <v>1.020695521588685</v>
      </c>
      <c r="O195" s="10">
        <v>0.43104266860842061</v>
      </c>
      <c r="P195" s="11">
        <v>44757</v>
      </c>
    </row>
    <row r="196" spans="1:16" x14ac:dyDescent="0.25">
      <c r="A196" s="12" t="s">
        <v>130</v>
      </c>
      <c r="B196" s="13" t="s">
        <v>200</v>
      </c>
      <c r="C196" s="14">
        <v>1</v>
      </c>
      <c r="D196" s="13">
        <v>4</v>
      </c>
      <c r="E196" s="14">
        <v>1</v>
      </c>
      <c r="F196" s="13">
        <v>2561</v>
      </c>
      <c r="G196" s="15">
        <v>3.155118462226195</v>
      </c>
      <c r="H196" s="15">
        <v>0.57789670711031704</v>
      </c>
      <c r="I196" s="13">
        <v>1</v>
      </c>
      <c r="J196" s="14">
        <v>4</v>
      </c>
      <c r="K196" s="13">
        <v>78291</v>
      </c>
      <c r="L196" s="13">
        <v>2</v>
      </c>
      <c r="M196" s="13">
        <v>123513</v>
      </c>
      <c r="N196" s="15">
        <v>0.67025330230139135</v>
      </c>
      <c r="O196" s="15">
        <v>-1.094894736660583</v>
      </c>
      <c r="P196" s="16">
        <v>44757</v>
      </c>
    </row>
    <row r="197" spans="1:16" x14ac:dyDescent="0.25">
      <c r="A197" s="7" t="s">
        <v>130</v>
      </c>
      <c r="B197" s="8" t="s">
        <v>201</v>
      </c>
      <c r="C197" s="9">
        <v>1</v>
      </c>
      <c r="D197" s="8">
        <v>21</v>
      </c>
      <c r="E197" s="9">
        <v>1</v>
      </c>
      <c r="F197" s="8">
        <v>2567</v>
      </c>
      <c r="G197" s="10">
        <v>6.6257487706750116</v>
      </c>
      <c r="H197" s="10">
        <v>2.4984794268415729</v>
      </c>
      <c r="I197" s="8">
        <v>1</v>
      </c>
      <c r="J197" s="9">
        <v>21</v>
      </c>
      <c r="K197" s="8">
        <v>78274</v>
      </c>
      <c r="L197" s="8">
        <v>5</v>
      </c>
      <c r="M197" s="8">
        <v>123510</v>
      </c>
      <c r="N197" s="10">
        <v>1.0220343631156741</v>
      </c>
      <c r="O197" s="10">
        <v>0.29027614867931739</v>
      </c>
      <c r="P197" s="11">
        <v>44757</v>
      </c>
    </row>
    <row r="198" spans="1:16" x14ac:dyDescent="0.25">
      <c r="A198" s="12" t="s">
        <v>130</v>
      </c>
      <c r="B198" s="13" t="s">
        <v>202</v>
      </c>
      <c r="C198" s="14">
        <v>1</v>
      </c>
      <c r="D198" s="13">
        <v>8</v>
      </c>
      <c r="E198" s="14">
        <v>0</v>
      </c>
      <c r="F198" s="13">
        <v>2571</v>
      </c>
      <c r="G198" s="15">
        <v>4.2068246163015939</v>
      </c>
      <c r="H198" s="15">
        <v>1.1160682867662091</v>
      </c>
      <c r="I198" s="13">
        <v>1</v>
      </c>
      <c r="J198" s="14">
        <v>8</v>
      </c>
      <c r="K198" s="13">
        <v>78287</v>
      </c>
      <c r="L198" s="13">
        <v>3</v>
      </c>
      <c r="M198" s="13">
        <v>123512</v>
      </c>
      <c r="N198" s="15">
        <v>0.83419867634493061</v>
      </c>
      <c r="O198" s="15">
        <v>-0.37839720213327921</v>
      </c>
      <c r="P198" s="16">
        <v>44757</v>
      </c>
    </row>
    <row r="199" spans="1:16" x14ac:dyDescent="0.25">
      <c r="A199" s="7" t="s">
        <v>130</v>
      </c>
      <c r="B199" s="8" t="s">
        <v>203</v>
      </c>
      <c r="C199" s="9">
        <v>1</v>
      </c>
      <c r="D199" s="8">
        <v>6</v>
      </c>
      <c r="E199" s="9">
        <v>1</v>
      </c>
      <c r="F199" s="8">
        <v>2572</v>
      </c>
      <c r="G199" s="10">
        <v>9.4653553866785867</v>
      </c>
      <c r="H199" s="10">
        <v>1.1395293245917419</v>
      </c>
      <c r="I199" s="8">
        <v>1</v>
      </c>
      <c r="J199" s="9">
        <v>6</v>
      </c>
      <c r="K199" s="8">
        <v>78289</v>
      </c>
      <c r="L199" s="8">
        <v>1</v>
      </c>
      <c r="M199" s="8">
        <v>123514</v>
      </c>
      <c r="N199" s="10">
        <v>1.015285593983815</v>
      </c>
      <c r="O199" s="10">
        <v>-0.39976775032092782</v>
      </c>
      <c r="P199" s="11">
        <v>44757</v>
      </c>
    </row>
    <row r="200" spans="1:16" x14ac:dyDescent="0.25">
      <c r="A200" s="12" t="s">
        <v>130</v>
      </c>
      <c r="B200" s="13" t="s">
        <v>204</v>
      </c>
      <c r="C200" s="14">
        <v>1</v>
      </c>
      <c r="D200" s="13">
        <v>15</v>
      </c>
      <c r="E200" s="14">
        <v>1</v>
      </c>
      <c r="F200" s="13">
        <v>2579</v>
      </c>
      <c r="G200" s="15">
        <v>7.8877961555654883</v>
      </c>
      <c r="H200" s="15">
        <v>2.283561460128706</v>
      </c>
      <c r="I200" s="13">
        <v>1</v>
      </c>
      <c r="J200" s="14">
        <v>15</v>
      </c>
      <c r="K200" s="13">
        <v>78280</v>
      </c>
      <c r="L200" s="13">
        <v>3</v>
      </c>
      <c r="M200" s="13">
        <v>123512</v>
      </c>
      <c r="N200" s="15">
        <v>1.050511927731308</v>
      </c>
      <c r="O200" s="15">
        <v>0.1795368632074214</v>
      </c>
      <c r="P200" s="16">
        <v>44757</v>
      </c>
    </row>
    <row r="201" spans="1:16" x14ac:dyDescent="0.25">
      <c r="A201" s="7" t="s">
        <v>130</v>
      </c>
      <c r="B201" s="8" t="s">
        <v>205</v>
      </c>
      <c r="C201" s="9">
        <v>1</v>
      </c>
      <c r="D201" s="8">
        <v>6</v>
      </c>
      <c r="E201" s="9">
        <v>1</v>
      </c>
      <c r="F201" s="8">
        <v>2581</v>
      </c>
      <c r="G201" s="10">
        <v>4.7326776933392933</v>
      </c>
      <c r="H201" s="10">
        <v>0.95521665506939224</v>
      </c>
      <c r="I201" s="8">
        <v>1</v>
      </c>
      <c r="J201" s="9">
        <v>6</v>
      </c>
      <c r="K201" s="8">
        <v>78289</v>
      </c>
      <c r="L201" s="8">
        <v>2</v>
      </c>
      <c r="M201" s="8">
        <v>123513</v>
      </c>
      <c r="N201" s="10">
        <v>0.85095623461033176</v>
      </c>
      <c r="O201" s="10">
        <v>-0.5640971096944114</v>
      </c>
      <c r="P201" s="11">
        <v>44757</v>
      </c>
    </row>
    <row r="202" spans="1:16" x14ac:dyDescent="0.25">
      <c r="A202" s="12" t="s">
        <v>130</v>
      </c>
      <c r="B202" s="13" t="s">
        <v>206</v>
      </c>
      <c r="C202" s="14">
        <v>1</v>
      </c>
      <c r="D202" s="13">
        <v>148</v>
      </c>
      <c r="E202" s="14">
        <v>1</v>
      </c>
      <c r="F202" s="13">
        <v>2582</v>
      </c>
      <c r="G202" s="15">
        <v>5.8369691551184628</v>
      </c>
      <c r="H202" s="15">
        <v>4.1166763275604668</v>
      </c>
      <c r="I202" s="13">
        <v>1</v>
      </c>
      <c r="J202" s="14">
        <v>148</v>
      </c>
      <c r="K202" s="13">
        <v>78147</v>
      </c>
      <c r="L202" s="13">
        <v>40</v>
      </c>
      <c r="M202" s="13">
        <v>123475</v>
      </c>
      <c r="N202" s="15">
        <v>1.0158796158600221</v>
      </c>
      <c r="O202" s="15">
        <v>0.74397313713328472</v>
      </c>
      <c r="P202" s="16">
        <v>44757</v>
      </c>
    </row>
    <row r="203" spans="1:16" x14ac:dyDescent="0.25">
      <c r="A203" s="7" t="s">
        <v>130</v>
      </c>
      <c r="B203" s="8" t="s">
        <v>74</v>
      </c>
      <c r="C203" s="9">
        <v>6</v>
      </c>
      <c r="D203" s="8">
        <v>88</v>
      </c>
      <c r="E203" s="9">
        <v>6</v>
      </c>
      <c r="F203" s="8">
        <v>2583</v>
      </c>
      <c r="G203" s="10">
        <v>6.6107243970453622</v>
      </c>
      <c r="H203" s="10">
        <v>4.1072962968369673</v>
      </c>
      <c r="I203" s="8">
        <v>1</v>
      </c>
      <c r="J203" s="9">
        <v>88</v>
      </c>
      <c r="K203" s="8">
        <v>78207</v>
      </c>
      <c r="L203" s="8">
        <v>21</v>
      </c>
      <c r="M203" s="8">
        <v>123494</v>
      </c>
      <c r="N203" s="10">
        <v>1.0484689169625381</v>
      </c>
      <c r="O203" s="10">
        <v>0.69528064189976624</v>
      </c>
      <c r="P203" s="11">
        <v>44757</v>
      </c>
    </row>
    <row r="204" spans="1:16" x14ac:dyDescent="0.25">
      <c r="A204" s="12" t="s">
        <v>130</v>
      </c>
      <c r="B204" s="13" t="s">
        <v>75</v>
      </c>
      <c r="C204" s="14">
        <v>1</v>
      </c>
      <c r="D204" s="13">
        <v>25</v>
      </c>
      <c r="E204" s="14">
        <v>1</v>
      </c>
      <c r="F204" s="13">
        <v>2584</v>
      </c>
      <c r="G204" s="15">
        <v>4.3821089753141607</v>
      </c>
      <c r="H204" s="15">
        <v>2.0455601700336259</v>
      </c>
      <c r="I204" s="13">
        <v>1</v>
      </c>
      <c r="J204" s="14">
        <v>25</v>
      </c>
      <c r="K204" s="13">
        <v>78270</v>
      </c>
      <c r="L204" s="13">
        <v>9</v>
      </c>
      <c r="M204" s="13">
        <v>123506</v>
      </c>
      <c r="N204" s="15">
        <v>0.89729328895876326</v>
      </c>
      <c r="O204" s="15">
        <v>0.2282641844298183</v>
      </c>
      <c r="P204" s="16">
        <v>44757</v>
      </c>
    </row>
    <row r="205" spans="1:16" x14ac:dyDescent="0.25">
      <c r="A205" s="7" t="s">
        <v>130</v>
      </c>
      <c r="B205" s="8" t="s">
        <v>207</v>
      </c>
      <c r="C205" s="9">
        <v>1</v>
      </c>
      <c r="D205" s="8">
        <v>274</v>
      </c>
      <c r="E205" s="9">
        <v>1</v>
      </c>
      <c r="F205" s="8">
        <v>2586</v>
      </c>
      <c r="G205" s="10">
        <v>7.2041871554164816</v>
      </c>
      <c r="H205" s="10">
        <v>5.4490256054784334</v>
      </c>
      <c r="I205" s="8">
        <v>1</v>
      </c>
      <c r="J205" s="9">
        <v>274</v>
      </c>
      <c r="K205" s="8">
        <v>78021</v>
      </c>
      <c r="L205" s="8">
        <v>60</v>
      </c>
      <c r="M205" s="8">
        <v>123455</v>
      </c>
      <c r="N205" s="10">
        <v>1.077407525281501</v>
      </c>
      <c r="O205" s="10">
        <v>0.87778912323001279</v>
      </c>
      <c r="P205" s="11">
        <v>44757</v>
      </c>
    </row>
    <row r="206" spans="1:16" x14ac:dyDescent="0.25">
      <c r="A206" s="12" t="s">
        <v>130</v>
      </c>
      <c r="B206" s="13" t="s">
        <v>76</v>
      </c>
      <c r="C206" s="14">
        <v>19</v>
      </c>
      <c r="D206" s="13">
        <v>490</v>
      </c>
      <c r="E206" s="14">
        <v>19</v>
      </c>
      <c r="F206" s="13">
        <v>2587</v>
      </c>
      <c r="G206" s="15">
        <v>7.157444659679796</v>
      </c>
      <c r="H206" s="15">
        <v>5.8124022101078934</v>
      </c>
      <c r="I206" s="13">
        <v>1</v>
      </c>
      <c r="J206" s="14">
        <v>490</v>
      </c>
      <c r="K206" s="13">
        <v>77805</v>
      </c>
      <c r="L206" s="13">
        <v>108</v>
      </c>
      <c r="M206" s="13">
        <v>123407</v>
      </c>
      <c r="N206" s="15">
        <v>1.0770073540591121</v>
      </c>
      <c r="O206" s="15">
        <v>0.9278204450349482</v>
      </c>
      <c r="P206" s="16">
        <v>44757</v>
      </c>
    </row>
    <row r="207" spans="1:16" x14ac:dyDescent="0.25">
      <c r="A207" s="7" t="s">
        <v>130</v>
      </c>
      <c r="B207" s="8" t="s">
        <v>208</v>
      </c>
      <c r="C207" s="9">
        <v>1</v>
      </c>
      <c r="D207" s="8">
        <v>62</v>
      </c>
      <c r="E207" s="9">
        <v>0</v>
      </c>
      <c r="F207" s="8">
        <v>2588</v>
      </c>
      <c r="G207" s="10">
        <v>10.867630258779119</v>
      </c>
      <c r="H207" s="10">
        <v>5.4016235836853159</v>
      </c>
      <c r="I207" s="8">
        <v>1</v>
      </c>
      <c r="J207" s="9">
        <v>62</v>
      </c>
      <c r="K207" s="8">
        <v>78233</v>
      </c>
      <c r="L207" s="8">
        <v>9</v>
      </c>
      <c r="M207" s="8">
        <v>123506</v>
      </c>
      <c r="N207" s="10">
        <v>1.156090035194786</v>
      </c>
      <c r="O207" s="10">
        <v>0.7346216686475443</v>
      </c>
      <c r="P207" s="11">
        <v>44757</v>
      </c>
    </row>
    <row r="208" spans="1:16" x14ac:dyDescent="0.25">
      <c r="A208" s="12" t="s">
        <v>130</v>
      </c>
      <c r="B208" s="13" t="s">
        <v>209</v>
      </c>
      <c r="C208" s="14">
        <v>1</v>
      </c>
      <c r="D208" s="13">
        <v>20</v>
      </c>
      <c r="E208" s="14">
        <v>1</v>
      </c>
      <c r="F208" s="13">
        <v>2589</v>
      </c>
      <c r="G208" s="15">
        <v>6.3102369244523926</v>
      </c>
      <c r="H208" s="15">
        <v>2.3683988265248361</v>
      </c>
      <c r="I208" s="13">
        <v>1</v>
      </c>
      <c r="J208" s="14">
        <v>20</v>
      </c>
      <c r="K208" s="13">
        <v>78275</v>
      </c>
      <c r="L208" s="13">
        <v>5</v>
      </c>
      <c r="M208" s="13">
        <v>123510</v>
      </c>
      <c r="N208" s="15">
        <v>1.007182319813837</v>
      </c>
      <c r="O208" s="15">
        <v>0.25678663287597753</v>
      </c>
      <c r="P208" s="16">
        <v>44757</v>
      </c>
    </row>
    <row r="209" spans="1:16" x14ac:dyDescent="0.25">
      <c r="A209" s="7" t="s">
        <v>130</v>
      </c>
      <c r="B209" s="8" t="s">
        <v>210</v>
      </c>
      <c r="C209" s="9">
        <v>3</v>
      </c>
      <c r="D209" s="8">
        <v>155</v>
      </c>
      <c r="E209" s="9">
        <v>3</v>
      </c>
      <c r="F209" s="8">
        <v>2590</v>
      </c>
      <c r="G209" s="10">
        <v>6.4347810742771099</v>
      </c>
      <c r="H209" s="10">
        <v>4.5133341163140566</v>
      </c>
      <c r="I209" s="8">
        <v>1</v>
      </c>
      <c r="J209" s="9">
        <v>155</v>
      </c>
      <c r="K209" s="8">
        <v>78140</v>
      </c>
      <c r="L209" s="8">
        <v>38</v>
      </c>
      <c r="M209" s="8">
        <v>123477</v>
      </c>
      <c r="N209" s="10">
        <v>1.0447175746414901</v>
      </c>
      <c r="O209" s="10">
        <v>0.77905026723329285</v>
      </c>
      <c r="P209" s="11">
        <v>44757</v>
      </c>
    </row>
    <row r="210" spans="1:16" x14ac:dyDescent="0.25">
      <c r="A210" s="12" t="s">
        <v>130</v>
      </c>
      <c r="B210" s="13" t="s">
        <v>211</v>
      </c>
      <c r="C210" s="14">
        <v>1</v>
      </c>
      <c r="D210" s="13">
        <v>31</v>
      </c>
      <c r="E210" s="14">
        <v>1</v>
      </c>
      <c r="F210" s="13">
        <v>2591</v>
      </c>
      <c r="G210" s="15">
        <v>6.9863337377865768</v>
      </c>
      <c r="H210" s="15">
        <v>3.076547781963229</v>
      </c>
      <c r="I210" s="13">
        <v>1</v>
      </c>
      <c r="J210" s="14">
        <v>31</v>
      </c>
      <c r="K210" s="13">
        <v>78264</v>
      </c>
      <c r="L210" s="13">
        <v>7</v>
      </c>
      <c r="M210" s="13">
        <v>123508</v>
      </c>
      <c r="N210" s="15">
        <v>1.047240053415873</v>
      </c>
      <c r="O210" s="15">
        <v>0.44795267604822547</v>
      </c>
      <c r="P210" s="16">
        <v>44757</v>
      </c>
    </row>
    <row r="211" spans="1:16" x14ac:dyDescent="0.25">
      <c r="A211" s="7" t="s">
        <v>130</v>
      </c>
      <c r="B211" s="8" t="s">
        <v>212</v>
      </c>
      <c r="C211" s="9">
        <v>2</v>
      </c>
      <c r="D211" s="8">
        <v>56</v>
      </c>
      <c r="E211" s="9">
        <v>2</v>
      </c>
      <c r="F211" s="8">
        <v>2596</v>
      </c>
      <c r="G211" s="10">
        <v>4.2068246163015939</v>
      </c>
      <c r="H211" s="10">
        <v>2.5478683169949412</v>
      </c>
      <c r="I211" s="8">
        <v>1</v>
      </c>
      <c r="J211" s="9">
        <v>56</v>
      </c>
      <c r="K211" s="8">
        <v>78239</v>
      </c>
      <c r="L211" s="8">
        <v>21</v>
      </c>
      <c r="M211" s="8">
        <v>123494</v>
      </c>
      <c r="N211" s="10">
        <v>0.89545089335846861</v>
      </c>
      <c r="O211" s="10">
        <v>0.45171611342200152</v>
      </c>
      <c r="P211" s="11">
        <v>44757</v>
      </c>
    </row>
    <row r="212" spans="1:16" x14ac:dyDescent="0.25">
      <c r="A212" s="12" t="s">
        <v>130</v>
      </c>
      <c r="B212" s="13" t="s">
        <v>105</v>
      </c>
      <c r="C212" s="14">
        <v>13</v>
      </c>
      <c r="D212" s="13">
        <v>302</v>
      </c>
      <c r="E212" s="14">
        <v>13</v>
      </c>
      <c r="F212" s="13">
        <v>2599</v>
      </c>
      <c r="G212" s="15">
        <v>3.9051056376734059</v>
      </c>
      <c r="H212" s="15">
        <v>3.1651994436524462</v>
      </c>
      <c r="I212" s="13">
        <v>1</v>
      </c>
      <c r="J212" s="14">
        <v>302</v>
      </c>
      <c r="K212" s="13">
        <v>77993</v>
      </c>
      <c r="L212" s="13">
        <v>122</v>
      </c>
      <c r="M212" s="13">
        <v>123393</v>
      </c>
      <c r="N212" s="15">
        <v>0.87449792994852771</v>
      </c>
      <c r="O212" s="15">
        <v>0.68438113177672177</v>
      </c>
      <c r="P212" s="16">
        <v>44757</v>
      </c>
    </row>
    <row r="213" spans="1:16" x14ac:dyDescent="0.25">
      <c r="A213" s="7" t="s">
        <v>130</v>
      </c>
      <c r="B213" s="8" t="s">
        <v>213</v>
      </c>
      <c r="C213" s="9">
        <v>1</v>
      </c>
      <c r="D213" s="8">
        <v>6</v>
      </c>
      <c r="E213" s="9">
        <v>1</v>
      </c>
      <c r="F213" s="8">
        <v>2601</v>
      </c>
      <c r="G213" s="10">
        <v>3.1551184622261959</v>
      </c>
      <c r="H213" s="10">
        <v>0.78909044996698863</v>
      </c>
      <c r="I213" s="8">
        <v>1</v>
      </c>
      <c r="J213" s="9">
        <v>6</v>
      </c>
      <c r="K213" s="8">
        <v>78289</v>
      </c>
      <c r="L213" s="8">
        <v>3</v>
      </c>
      <c r="M213" s="8">
        <v>123512</v>
      </c>
      <c r="N213" s="10">
        <v>0.70344533389671171</v>
      </c>
      <c r="O213" s="10">
        <v>-0.71160801040803157</v>
      </c>
      <c r="P213" s="11">
        <v>44757</v>
      </c>
    </row>
    <row r="214" spans="1:16" x14ac:dyDescent="0.25">
      <c r="A214" s="12" t="s">
        <v>130</v>
      </c>
      <c r="B214" s="13" t="s">
        <v>214</v>
      </c>
      <c r="C214" s="14">
        <v>2</v>
      </c>
      <c r="D214" s="13">
        <v>19</v>
      </c>
      <c r="E214" s="14">
        <v>1</v>
      </c>
      <c r="F214" s="13">
        <v>2609</v>
      </c>
      <c r="G214" s="15">
        <v>4.9956042318581444</v>
      </c>
      <c r="H214" s="15">
        <v>1.995207289082217</v>
      </c>
      <c r="I214" s="13">
        <v>1</v>
      </c>
      <c r="J214" s="14">
        <v>19</v>
      </c>
      <c r="K214" s="13">
        <v>78276</v>
      </c>
      <c r="L214" s="13">
        <v>6</v>
      </c>
      <c r="M214" s="13">
        <v>123509</v>
      </c>
      <c r="N214" s="15">
        <v>0.93503253405800191</v>
      </c>
      <c r="O214" s="15">
        <v>0.16450349595037181</v>
      </c>
      <c r="P214" s="16">
        <v>44757</v>
      </c>
    </row>
    <row r="215" spans="1:16" x14ac:dyDescent="0.25">
      <c r="A215" s="7" t="s">
        <v>130</v>
      </c>
      <c r="B215" s="8" t="s">
        <v>215</v>
      </c>
      <c r="C215" s="9">
        <v>1</v>
      </c>
      <c r="D215" s="8">
        <v>34</v>
      </c>
      <c r="E215" s="9">
        <v>1</v>
      </c>
      <c r="F215" s="8">
        <v>2610</v>
      </c>
      <c r="G215" s="10">
        <v>6.7046267322306674</v>
      </c>
      <c r="H215" s="10">
        <v>3.1039104385528158</v>
      </c>
      <c r="I215" s="8">
        <v>1</v>
      </c>
      <c r="J215" s="9">
        <v>34</v>
      </c>
      <c r="K215" s="8">
        <v>78261</v>
      </c>
      <c r="L215" s="8">
        <v>8</v>
      </c>
      <c r="M215" s="8">
        <v>123507</v>
      </c>
      <c r="N215" s="10">
        <v>1.0386088132339859</v>
      </c>
      <c r="O215" s="10">
        <v>0.46690986199687878</v>
      </c>
      <c r="P215" s="11">
        <v>44757</v>
      </c>
    </row>
    <row r="216" spans="1:16" x14ac:dyDescent="0.25">
      <c r="A216" s="12" t="s">
        <v>130</v>
      </c>
      <c r="B216" s="13" t="s">
        <v>216</v>
      </c>
      <c r="C216" s="14">
        <v>1</v>
      </c>
      <c r="D216" s="13">
        <v>18</v>
      </c>
      <c r="E216" s="14">
        <v>0</v>
      </c>
      <c r="F216" s="13">
        <v>2617</v>
      </c>
      <c r="G216" s="15">
        <v>3.1551184622261959</v>
      </c>
      <c r="H216" s="15">
        <v>1.4175208841164531</v>
      </c>
      <c r="I216" s="13">
        <v>1</v>
      </c>
      <c r="J216" s="14">
        <v>18</v>
      </c>
      <c r="K216" s="13">
        <v>78277</v>
      </c>
      <c r="L216" s="13">
        <v>9</v>
      </c>
      <c r="M216" s="13">
        <v>123506</v>
      </c>
      <c r="N216" s="15">
        <v>0.75330091129585219</v>
      </c>
      <c r="O216" s="15">
        <v>-3.9068129006613279E-2</v>
      </c>
      <c r="P216" s="16">
        <v>44757</v>
      </c>
    </row>
    <row r="217" spans="1:16" x14ac:dyDescent="0.25">
      <c r="A217" s="7" t="s">
        <v>130</v>
      </c>
      <c r="B217" s="8" t="s">
        <v>55</v>
      </c>
      <c r="C217" s="9">
        <v>69</v>
      </c>
      <c r="D217" s="8">
        <v>169</v>
      </c>
      <c r="E217" s="9">
        <v>29</v>
      </c>
      <c r="F217" s="8">
        <v>2618</v>
      </c>
      <c r="G217" s="10">
        <v>6.8360900014900912</v>
      </c>
      <c r="H217" s="10">
        <v>4.8266104364687052</v>
      </c>
      <c r="I217" s="8">
        <v>1</v>
      </c>
      <c r="J217" s="9">
        <v>169</v>
      </c>
      <c r="K217" s="8">
        <v>78126</v>
      </c>
      <c r="L217" s="8">
        <v>39</v>
      </c>
      <c r="M217" s="8">
        <v>123476</v>
      </c>
      <c r="N217" s="10">
        <v>1.061795885858396</v>
      </c>
      <c r="O217" s="10">
        <v>0.80741810566199135</v>
      </c>
      <c r="P217" s="11">
        <v>44757</v>
      </c>
    </row>
    <row r="218" spans="1:16" x14ac:dyDescent="0.25">
      <c r="A218" s="12" t="s">
        <v>130</v>
      </c>
      <c r="B218" s="13" t="s">
        <v>79</v>
      </c>
      <c r="C218" s="14">
        <v>24</v>
      </c>
      <c r="D218" s="13">
        <v>605</v>
      </c>
      <c r="E218" s="14">
        <v>24</v>
      </c>
      <c r="F218" s="13">
        <v>2623</v>
      </c>
      <c r="G218" s="15">
        <v>4.4391783015042989</v>
      </c>
      <c r="H218" s="15">
        <v>3.8004019655985268</v>
      </c>
      <c r="I218" s="13">
        <v>1</v>
      </c>
      <c r="J218" s="14">
        <v>605</v>
      </c>
      <c r="K218" s="13">
        <v>77690</v>
      </c>
      <c r="L218" s="13">
        <v>215</v>
      </c>
      <c r="M218" s="13">
        <v>123300</v>
      </c>
      <c r="N218" s="15">
        <v>0.92624295213421615</v>
      </c>
      <c r="O218" s="15">
        <v>0.79200004600768426</v>
      </c>
      <c r="P218" s="16">
        <v>44757</v>
      </c>
    </row>
    <row r="219" spans="1:16" x14ac:dyDescent="0.25">
      <c r="A219" s="7" t="s">
        <v>130</v>
      </c>
      <c r="B219" s="8" t="s">
        <v>217</v>
      </c>
      <c r="C219" s="9">
        <v>1</v>
      </c>
      <c r="D219" s="8">
        <v>6</v>
      </c>
      <c r="E219" s="9">
        <v>1</v>
      </c>
      <c r="F219" s="8">
        <v>2627</v>
      </c>
      <c r="G219" s="10">
        <v>9.4653553866785867</v>
      </c>
      <c r="H219" s="10">
        <v>1.1395293245917419</v>
      </c>
      <c r="I219" s="8">
        <v>1</v>
      </c>
      <c r="J219" s="9">
        <v>6</v>
      </c>
      <c r="K219" s="8">
        <v>78289</v>
      </c>
      <c r="L219" s="8">
        <v>1</v>
      </c>
      <c r="M219" s="8">
        <v>123514</v>
      </c>
      <c r="N219" s="10">
        <v>1.015285593983815</v>
      </c>
      <c r="O219" s="10">
        <v>-0.39976775032092782</v>
      </c>
      <c r="P219" s="11">
        <v>44757</v>
      </c>
    </row>
    <row r="220" spans="1:16" x14ac:dyDescent="0.25">
      <c r="A220" s="12" t="s">
        <v>130</v>
      </c>
      <c r="B220" s="13" t="s">
        <v>218</v>
      </c>
      <c r="C220" s="14">
        <v>2</v>
      </c>
      <c r="D220" s="13">
        <v>14</v>
      </c>
      <c r="E220" s="14">
        <v>2</v>
      </c>
      <c r="F220" s="13">
        <v>2641</v>
      </c>
      <c r="G220" s="15">
        <v>4.4171658471166744</v>
      </c>
      <c r="H220" s="15">
        <v>1.591060719211753</v>
      </c>
      <c r="I220" s="13">
        <v>1</v>
      </c>
      <c r="J220" s="14">
        <v>14</v>
      </c>
      <c r="K220" s="13">
        <v>78281</v>
      </c>
      <c r="L220" s="13">
        <v>5</v>
      </c>
      <c r="M220" s="13">
        <v>123510</v>
      </c>
      <c r="N220" s="15">
        <v>0.88137639209869678</v>
      </c>
      <c r="O220" s="15">
        <v>-2.1468529012636791E-2</v>
      </c>
      <c r="P220" s="16">
        <v>44757</v>
      </c>
    </row>
    <row r="221" spans="1:16" s="22" customFormat="1" x14ac:dyDescent="0.25">
      <c r="A221" s="18" t="s">
        <v>130</v>
      </c>
      <c r="B221" s="19" t="s">
        <v>219</v>
      </c>
      <c r="C221" s="20">
        <v>1</v>
      </c>
      <c r="D221" s="19">
        <v>17</v>
      </c>
      <c r="E221" s="20">
        <v>1</v>
      </c>
      <c r="F221" s="19">
        <v>2645</v>
      </c>
      <c r="G221" s="17">
        <v>3.3523133661153328</v>
      </c>
      <c r="H221" s="17">
        <v>1.446801558483187</v>
      </c>
      <c r="I221" s="19">
        <v>1</v>
      </c>
      <c r="J221" s="20">
        <v>17</v>
      </c>
      <c r="K221" s="19">
        <v>78278</v>
      </c>
      <c r="L221" s="19">
        <v>8</v>
      </c>
      <c r="M221" s="19">
        <v>123507</v>
      </c>
      <c r="N221" s="17">
        <v>0.77891333214072012</v>
      </c>
      <c r="O221" s="17">
        <v>-3.7257061090480083E-2</v>
      </c>
      <c r="P221" s="21">
        <v>44757</v>
      </c>
    </row>
    <row r="222" spans="1:16" x14ac:dyDescent="0.25">
      <c r="A222" s="12" t="s">
        <v>130</v>
      </c>
      <c r="B222" s="13" t="s">
        <v>220</v>
      </c>
      <c r="C222" s="14">
        <v>1</v>
      </c>
      <c r="D222" s="13">
        <v>4</v>
      </c>
      <c r="E222" s="14">
        <v>1</v>
      </c>
      <c r="F222" s="13">
        <v>2655</v>
      </c>
      <c r="G222" s="15">
        <v>6.3102369244523908</v>
      </c>
      <c r="H222" s="15">
        <v>0.70528373043319659</v>
      </c>
      <c r="I222" s="13">
        <v>1</v>
      </c>
      <c r="J222" s="14">
        <v>4</v>
      </c>
      <c r="K222" s="13">
        <v>78291</v>
      </c>
      <c r="L222" s="13">
        <v>1</v>
      </c>
      <c r="M222" s="13">
        <v>123514</v>
      </c>
      <c r="N222" s="15">
        <v>0.88315050331191214</v>
      </c>
      <c r="O222" s="15">
        <v>-0.88199753565006178</v>
      </c>
      <c r="P222" s="16">
        <v>44757</v>
      </c>
    </row>
    <row r="223" spans="1:16" x14ac:dyDescent="0.25">
      <c r="A223" s="7" t="s">
        <v>130</v>
      </c>
      <c r="B223" s="8" t="s">
        <v>221</v>
      </c>
      <c r="C223" s="9">
        <v>6</v>
      </c>
      <c r="D223" s="8">
        <v>240</v>
      </c>
      <c r="E223" s="9">
        <v>5</v>
      </c>
      <c r="F223" s="8">
        <v>2656</v>
      </c>
      <c r="G223" s="10">
        <v>7.7268207238192526</v>
      </c>
      <c r="H223" s="10">
        <v>5.6835230403569028</v>
      </c>
      <c r="I223" s="8">
        <v>1</v>
      </c>
      <c r="J223" s="9">
        <v>240</v>
      </c>
      <c r="K223" s="8">
        <v>78055</v>
      </c>
      <c r="L223" s="8">
        <v>49</v>
      </c>
      <c r="M223" s="8">
        <v>123466</v>
      </c>
      <c r="N223" s="10">
        <v>1.094553665145948</v>
      </c>
      <c r="O223" s="10">
        <v>0.88122488693539647</v>
      </c>
      <c r="P223" s="11">
        <v>44757</v>
      </c>
    </row>
    <row r="224" spans="1:16" x14ac:dyDescent="0.25">
      <c r="A224" s="12" t="s">
        <v>130</v>
      </c>
      <c r="B224" s="13" t="s">
        <v>222</v>
      </c>
      <c r="C224" s="14">
        <v>1</v>
      </c>
      <c r="D224" s="13">
        <v>4</v>
      </c>
      <c r="E224" s="14">
        <v>1</v>
      </c>
      <c r="F224" s="13">
        <v>2668</v>
      </c>
      <c r="G224" s="15">
        <v>3.155118462226195</v>
      </c>
      <c r="H224" s="15">
        <v>0.57789670711031704</v>
      </c>
      <c r="I224" s="13">
        <v>1</v>
      </c>
      <c r="J224" s="14">
        <v>4</v>
      </c>
      <c r="K224" s="13">
        <v>78291</v>
      </c>
      <c r="L224" s="13">
        <v>2</v>
      </c>
      <c r="M224" s="13">
        <v>123513</v>
      </c>
      <c r="N224" s="15">
        <v>0.67025330230139135</v>
      </c>
      <c r="O224" s="15">
        <v>-1.094894736660583</v>
      </c>
      <c r="P224" s="16">
        <v>44757</v>
      </c>
    </row>
    <row r="225" spans="1:16" x14ac:dyDescent="0.25">
      <c r="A225" s="7" t="s">
        <v>130</v>
      </c>
      <c r="B225" s="8" t="s">
        <v>223</v>
      </c>
      <c r="C225" s="9">
        <v>1</v>
      </c>
      <c r="D225" s="8">
        <v>12</v>
      </c>
      <c r="E225" s="9">
        <v>1</v>
      </c>
      <c r="F225" s="8">
        <v>2681</v>
      </c>
      <c r="G225" s="10">
        <v>3.1551184622261959</v>
      </c>
      <c r="H225" s="10">
        <v>1.1841994132624181</v>
      </c>
      <c r="I225" s="8">
        <v>1</v>
      </c>
      <c r="J225" s="9">
        <v>12</v>
      </c>
      <c r="K225" s="8">
        <v>78283</v>
      </c>
      <c r="L225" s="8">
        <v>6</v>
      </c>
      <c r="M225" s="8">
        <v>123509</v>
      </c>
      <c r="N225" s="10">
        <v>0.74017180711915787</v>
      </c>
      <c r="O225" s="10">
        <v>-0.2384639780430238</v>
      </c>
      <c r="P225" s="11">
        <v>44757</v>
      </c>
    </row>
    <row r="226" spans="1:16" x14ac:dyDescent="0.25">
      <c r="A226" s="12" t="s">
        <v>130</v>
      </c>
      <c r="B226" s="13" t="s">
        <v>224</v>
      </c>
      <c r="C226" s="14">
        <v>1</v>
      </c>
      <c r="D226" s="13">
        <v>3</v>
      </c>
      <c r="E226" s="14">
        <v>1</v>
      </c>
      <c r="F226" s="13">
        <v>2684</v>
      </c>
      <c r="G226" s="15">
        <v>4.7326776933392933</v>
      </c>
      <c r="H226" s="15">
        <v>0.49228168629929259</v>
      </c>
      <c r="I226" s="13">
        <v>1</v>
      </c>
      <c r="J226" s="14">
        <v>3</v>
      </c>
      <c r="K226" s="13">
        <v>78292</v>
      </c>
      <c r="L226" s="13">
        <v>1</v>
      </c>
      <c r="M226" s="13">
        <v>123514</v>
      </c>
      <c r="N226" s="15">
        <v>0.77042564323590912</v>
      </c>
      <c r="O226" s="15">
        <v>-1.298939972714577</v>
      </c>
      <c r="P226" s="16">
        <v>44757</v>
      </c>
    </row>
    <row r="227" spans="1:16" s="22" customFormat="1" x14ac:dyDescent="0.25">
      <c r="A227" s="18" t="s">
        <v>130</v>
      </c>
      <c r="B227" s="19" t="s">
        <v>225</v>
      </c>
      <c r="C227" s="20">
        <v>3</v>
      </c>
      <c r="D227" s="19">
        <v>4</v>
      </c>
      <c r="E227" s="20">
        <v>2</v>
      </c>
      <c r="F227" s="19">
        <v>2693</v>
      </c>
      <c r="G227" s="17">
        <v>6.3102369244523908</v>
      </c>
      <c r="H227" s="17">
        <v>0.70528373043319659</v>
      </c>
      <c r="I227" s="19">
        <v>1</v>
      </c>
      <c r="J227" s="20">
        <v>4</v>
      </c>
      <c r="K227" s="19">
        <v>78291</v>
      </c>
      <c r="L227" s="19">
        <v>1</v>
      </c>
      <c r="M227" s="19">
        <v>123514</v>
      </c>
      <c r="N227" s="17">
        <v>0.88315050331191214</v>
      </c>
      <c r="O227" s="17">
        <v>-0.88199753565006178</v>
      </c>
      <c r="P227" s="21">
        <v>44757</v>
      </c>
    </row>
    <row r="228" spans="1:16" x14ac:dyDescent="0.25">
      <c r="A228" s="12" t="s">
        <v>130</v>
      </c>
      <c r="B228" s="13" t="s">
        <v>226</v>
      </c>
      <c r="C228" s="14">
        <v>2</v>
      </c>
      <c r="D228" s="13">
        <v>4</v>
      </c>
      <c r="E228" s="14">
        <v>2</v>
      </c>
      <c r="F228" s="13">
        <v>2714</v>
      </c>
      <c r="G228" s="15">
        <v>6.3102369244523908</v>
      </c>
      <c r="H228" s="15">
        <v>0.70528373043319659</v>
      </c>
      <c r="I228" s="13">
        <v>1</v>
      </c>
      <c r="J228" s="14">
        <v>4</v>
      </c>
      <c r="K228" s="13">
        <v>78291</v>
      </c>
      <c r="L228" s="13">
        <v>1</v>
      </c>
      <c r="M228" s="13">
        <v>123514</v>
      </c>
      <c r="N228" s="15">
        <v>0.88315050331191214</v>
      </c>
      <c r="O228" s="15">
        <v>-0.88199753565006178</v>
      </c>
      <c r="P228" s="16">
        <v>44757</v>
      </c>
    </row>
    <row r="229" spans="1:16" x14ac:dyDescent="0.25">
      <c r="A229" s="7" t="s">
        <v>130</v>
      </c>
      <c r="B229" s="8" t="s">
        <v>227</v>
      </c>
      <c r="C229" s="9">
        <v>1</v>
      </c>
      <c r="D229" s="8">
        <v>3</v>
      </c>
      <c r="E229" s="9">
        <v>1</v>
      </c>
      <c r="F229" s="8">
        <v>2723</v>
      </c>
      <c r="G229" s="10">
        <v>4.7326776933392933</v>
      </c>
      <c r="H229" s="10">
        <v>0.49228168629929259</v>
      </c>
      <c r="I229" s="8">
        <v>1</v>
      </c>
      <c r="J229" s="9">
        <v>3</v>
      </c>
      <c r="K229" s="8">
        <v>78292</v>
      </c>
      <c r="L229" s="8">
        <v>1</v>
      </c>
      <c r="M229" s="8">
        <v>123514</v>
      </c>
      <c r="N229" s="10">
        <v>0.77042564323590912</v>
      </c>
      <c r="O229" s="10">
        <v>-1.298939972714577</v>
      </c>
      <c r="P229" s="11">
        <v>44757</v>
      </c>
    </row>
    <row r="230" spans="1:16" x14ac:dyDescent="0.25">
      <c r="A230" s="12" t="s">
        <v>130</v>
      </c>
      <c r="B230" s="13" t="s">
        <v>228</v>
      </c>
      <c r="C230" s="14">
        <v>1</v>
      </c>
      <c r="D230" s="13">
        <v>5</v>
      </c>
      <c r="E230" s="14">
        <v>1</v>
      </c>
      <c r="F230" s="13">
        <v>2747</v>
      </c>
      <c r="G230" s="15">
        <v>7.8877961555654883</v>
      </c>
      <c r="H230" s="15">
        <v>0.92151430206406815</v>
      </c>
      <c r="I230" s="13">
        <v>1</v>
      </c>
      <c r="J230" s="14">
        <v>5</v>
      </c>
      <c r="K230" s="13">
        <v>78290</v>
      </c>
      <c r="L230" s="13">
        <v>1</v>
      </c>
      <c r="M230" s="13">
        <v>123514</v>
      </c>
      <c r="N230" s="15">
        <v>0.95975991949637607</v>
      </c>
      <c r="O230" s="15">
        <v>-0.60241987489109683</v>
      </c>
      <c r="P230" s="16">
        <v>44757</v>
      </c>
    </row>
    <row r="231" spans="1:16" x14ac:dyDescent="0.25">
      <c r="A231" s="7" t="s">
        <v>130</v>
      </c>
      <c r="B231" s="8" t="s">
        <v>229</v>
      </c>
      <c r="C231" s="9">
        <v>4</v>
      </c>
      <c r="D231" s="8">
        <v>81</v>
      </c>
      <c r="E231" s="9">
        <v>3</v>
      </c>
      <c r="F231" s="8">
        <v>2748</v>
      </c>
      <c r="G231" s="10">
        <v>3.0424356600038318</v>
      </c>
      <c r="H231" s="10">
        <v>2.096106020079338</v>
      </c>
      <c r="I231" s="8">
        <v>1</v>
      </c>
      <c r="J231" s="9">
        <v>81</v>
      </c>
      <c r="K231" s="8">
        <v>78214</v>
      </c>
      <c r="L231" s="8">
        <v>42</v>
      </c>
      <c r="M231" s="8">
        <v>123473</v>
      </c>
      <c r="N231" s="10">
        <v>0.7571814844120639</v>
      </c>
      <c r="O231" s="10">
        <v>0.38892301630236409</v>
      </c>
      <c r="P231" s="11">
        <v>44757</v>
      </c>
    </row>
    <row r="232" spans="1:16" x14ac:dyDescent="0.25">
      <c r="A232" s="12" t="s">
        <v>130</v>
      </c>
      <c r="B232" s="13" t="s">
        <v>230</v>
      </c>
      <c r="C232" s="14">
        <v>1</v>
      </c>
      <c r="D232" s="13">
        <v>13</v>
      </c>
      <c r="E232" s="14">
        <v>1</v>
      </c>
      <c r="F232" s="13">
        <v>2754</v>
      </c>
      <c r="G232" s="15">
        <v>4.1016540008940554</v>
      </c>
      <c r="H232" s="15">
        <v>1.46229766255357</v>
      </c>
      <c r="I232" s="13">
        <v>1</v>
      </c>
      <c r="J232" s="14">
        <v>13</v>
      </c>
      <c r="K232" s="13">
        <v>78282</v>
      </c>
      <c r="L232" s="13">
        <v>5</v>
      </c>
      <c r="M232" s="13">
        <v>123510</v>
      </c>
      <c r="N232" s="15">
        <v>0.85120311950790173</v>
      </c>
      <c r="O232" s="15">
        <v>-8.7263938323842619E-2</v>
      </c>
      <c r="P232" s="16">
        <v>44757</v>
      </c>
    </row>
    <row r="233" spans="1:16" x14ac:dyDescent="0.25">
      <c r="A233" s="7" t="s">
        <v>130</v>
      </c>
      <c r="B233" s="8" t="s">
        <v>231</v>
      </c>
      <c r="C233" s="9">
        <v>1</v>
      </c>
      <c r="D233" s="8">
        <v>26</v>
      </c>
      <c r="E233" s="9">
        <v>1</v>
      </c>
      <c r="F233" s="8">
        <v>2756</v>
      </c>
      <c r="G233" s="10">
        <v>4.1016540008940554</v>
      </c>
      <c r="H233" s="10">
        <v>1.9780688300000231</v>
      </c>
      <c r="I233" s="8">
        <v>1</v>
      </c>
      <c r="J233" s="9">
        <v>26</v>
      </c>
      <c r="K233" s="8">
        <v>78269</v>
      </c>
      <c r="L233" s="8">
        <v>10</v>
      </c>
      <c r="M233" s="8">
        <v>123505</v>
      </c>
      <c r="N233" s="10">
        <v>0.87325635864488993</v>
      </c>
      <c r="O233" s="10">
        <v>0.21754677081200491</v>
      </c>
      <c r="P233" s="11">
        <v>44757</v>
      </c>
    </row>
    <row r="234" spans="1:16" s="22" customFormat="1" x14ac:dyDescent="0.25">
      <c r="A234" s="18" t="s">
        <v>130</v>
      </c>
      <c r="B234" s="19" t="s">
        <v>232</v>
      </c>
      <c r="C234" s="20">
        <v>1</v>
      </c>
      <c r="D234" s="19">
        <v>18</v>
      </c>
      <c r="E234" s="20">
        <v>1</v>
      </c>
      <c r="F234" s="19">
        <v>2765</v>
      </c>
      <c r="G234" s="17">
        <v>7.0990165400089396</v>
      </c>
      <c r="H234" s="17">
        <v>2.4026264473185051</v>
      </c>
      <c r="I234" s="19">
        <v>1</v>
      </c>
      <c r="J234" s="20">
        <v>18</v>
      </c>
      <c r="K234" s="19">
        <v>78277</v>
      </c>
      <c r="L234" s="19">
        <v>4</v>
      </c>
      <c r="M234" s="19">
        <v>123511</v>
      </c>
      <c r="N234" s="17">
        <v>1.0338958101135489</v>
      </c>
      <c r="O234" s="17">
        <v>0.24152676981108351</v>
      </c>
      <c r="P234" s="21">
        <v>44757</v>
      </c>
    </row>
    <row r="235" spans="1:16" x14ac:dyDescent="0.25">
      <c r="A235" s="7" t="s">
        <v>130</v>
      </c>
      <c r="B235" s="8" t="s">
        <v>233</v>
      </c>
      <c r="C235" s="9">
        <v>2</v>
      </c>
      <c r="D235" s="8">
        <v>6</v>
      </c>
      <c r="E235" s="9">
        <v>2</v>
      </c>
      <c r="F235" s="8">
        <v>2771</v>
      </c>
      <c r="G235" s="10">
        <v>9.4653553866785867</v>
      </c>
      <c r="H235" s="10">
        <v>1.1395293245917419</v>
      </c>
      <c r="I235" s="8">
        <v>1</v>
      </c>
      <c r="J235" s="9">
        <v>6</v>
      </c>
      <c r="K235" s="8">
        <v>78289</v>
      </c>
      <c r="L235" s="8">
        <v>1</v>
      </c>
      <c r="M235" s="8">
        <v>123514</v>
      </c>
      <c r="N235" s="10">
        <v>1.015285593983815</v>
      </c>
      <c r="O235" s="10">
        <v>-0.39976775032092782</v>
      </c>
      <c r="P235" s="11">
        <v>44757</v>
      </c>
    </row>
    <row r="236" spans="1:16" s="22" customFormat="1" x14ac:dyDescent="0.25">
      <c r="A236" s="18" t="s">
        <v>130</v>
      </c>
      <c r="B236" s="19" t="s">
        <v>234</v>
      </c>
      <c r="C236" s="20">
        <v>2</v>
      </c>
      <c r="D236" s="19">
        <v>10</v>
      </c>
      <c r="E236" s="20">
        <v>2</v>
      </c>
      <c r="F236" s="19">
        <v>2792</v>
      </c>
      <c r="G236" s="17">
        <v>3.9438980777827441</v>
      </c>
      <c r="H236" s="17">
        <v>1.236954766475898</v>
      </c>
      <c r="I236" s="19">
        <v>1</v>
      </c>
      <c r="J236" s="20">
        <v>10</v>
      </c>
      <c r="K236" s="19">
        <v>78285</v>
      </c>
      <c r="L236" s="19">
        <v>4</v>
      </c>
      <c r="M236" s="19">
        <v>123511</v>
      </c>
      <c r="N236" s="17">
        <v>0.82392165616423529</v>
      </c>
      <c r="O236" s="17">
        <v>-0.2532626821425587</v>
      </c>
      <c r="P236" s="21">
        <v>44757</v>
      </c>
    </row>
    <row r="237" spans="1:16" s="22" customFormat="1" x14ac:dyDescent="0.25">
      <c r="A237" s="18" t="s">
        <v>130</v>
      </c>
      <c r="B237" s="19" t="s">
        <v>235</v>
      </c>
      <c r="C237" s="20">
        <v>1</v>
      </c>
      <c r="D237" s="19">
        <v>4</v>
      </c>
      <c r="E237" s="20">
        <v>1</v>
      </c>
      <c r="F237" s="19">
        <v>2797</v>
      </c>
      <c r="G237" s="17">
        <v>3.155118462226195</v>
      </c>
      <c r="H237" s="17">
        <v>0.57789670711031704</v>
      </c>
      <c r="I237" s="19">
        <v>1</v>
      </c>
      <c r="J237" s="20">
        <v>4</v>
      </c>
      <c r="K237" s="19">
        <v>78291</v>
      </c>
      <c r="L237" s="19">
        <v>2</v>
      </c>
      <c r="M237" s="19">
        <v>123513</v>
      </c>
      <c r="N237" s="17">
        <v>0.67025330230139135</v>
      </c>
      <c r="O237" s="17">
        <v>-1.094894736660583</v>
      </c>
      <c r="P237" s="21">
        <v>44757</v>
      </c>
    </row>
    <row r="238" spans="1:16" x14ac:dyDescent="0.25">
      <c r="A238" s="12" t="s">
        <v>130</v>
      </c>
      <c r="B238" s="13" t="s">
        <v>236</v>
      </c>
      <c r="C238" s="14">
        <v>8</v>
      </c>
      <c r="D238" s="13">
        <v>252</v>
      </c>
      <c r="E238" s="14">
        <v>7</v>
      </c>
      <c r="F238" s="13">
        <v>2829</v>
      </c>
      <c r="G238" s="15">
        <v>5.3005990165400094</v>
      </c>
      <c r="H238" s="15">
        <v>4.0966345107917173</v>
      </c>
      <c r="I238" s="13">
        <v>1</v>
      </c>
      <c r="J238" s="14">
        <v>252</v>
      </c>
      <c r="K238" s="13">
        <v>78043</v>
      </c>
      <c r="L238" s="13">
        <v>75</v>
      </c>
      <c r="M238" s="13">
        <v>123440</v>
      </c>
      <c r="N238" s="15">
        <v>0.98732352655144451</v>
      </c>
      <c r="O238" s="15">
        <v>0.77915052189426104</v>
      </c>
      <c r="P238" s="16">
        <v>44757</v>
      </c>
    </row>
    <row r="239" spans="1:16" x14ac:dyDescent="0.25">
      <c r="A239" s="7" t="s">
        <v>130</v>
      </c>
      <c r="B239" s="8" t="s">
        <v>237</v>
      </c>
      <c r="C239" s="9">
        <v>1</v>
      </c>
      <c r="D239" s="8">
        <v>12</v>
      </c>
      <c r="E239" s="9">
        <v>1</v>
      </c>
      <c r="F239" s="8">
        <v>2830</v>
      </c>
      <c r="G239" s="10">
        <v>6.3102369244523917</v>
      </c>
      <c r="H239" s="10">
        <v>1.7807423831291529</v>
      </c>
      <c r="I239" s="8">
        <v>1</v>
      </c>
      <c r="J239" s="9">
        <v>12</v>
      </c>
      <c r="K239" s="8">
        <v>78283</v>
      </c>
      <c r="L239" s="8">
        <v>3</v>
      </c>
      <c r="M239" s="8">
        <v>123512</v>
      </c>
      <c r="N239" s="10">
        <v>0.98405515669840216</v>
      </c>
      <c r="O239" s="10">
        <v>5.41937153622047E-3</v>
      </c>
      <c r="P239" s="11">
        <v>44757</v>
      </c>
    </row>
    <row r="240" spans="1:16" x14ac:dyDescent="0.25">
      <c r="A240" s="12" t="s">
        <v>130</v>
      </c>
      <c r="B240" s="13" t="s">
        <v>238</v>
      </c>
      <c r="C240" s="14">
        <v>2</v>
      </c>
      <c r="D240" s="13">
        <v>3</v>
      </c>
      <c r="E240" s="14">
        <v>2</v>
      </c>
      <c r="F240" s="13">
        <v>2831</v>
      </c>
      <c r="G240" s="15">
        <v>4.7326776933392933</v>
      </c>
      <c r="H240" s="15">
        <v>0.49228168629929259</v>
      </c>
      <c r="I240" s="13">
        <v>1</v>
      </c>
      <c r="J240" s="14">
        <v>3</v>
      </c>
      <c r="K240" s="13">
        <v>78292</v>
      </c>
      <c r="L240" s="13">
        <v>1</v>
      </c>
      <c r="M240" s="13">
        <v>123514</v>
      </c>
      <c r="N240" s="15">
        <v>0.77042564323590912</v>
      </c>
      <c r="O240" s="15">
        <v>-1.298939972714577</v>
      </c>
      <c r="P240" s="16">
        <v>44757</v>
      </c>
    </row>
    <row r="241" spans="1:16" x14ac:dyDescent="0.25">
      <c r="A241" s="7" t="s">
        <v>130</v>
      </c>
      <c r="B241" s="8" t="s">
        <v>239</v>
      </c>
      <c r="C241" s="9">
        <v>1</v>
      </c>
      <c r="D241" s="8">
        <v>10</v>
      </c>
      <c r="E241" s="9">
        <v>1</v>
      </c>
      <c r="F241" s="8">
        <v>2834</v>
      </c>
      <c r="G241" s="10">
        <v>5.2585307703769937</v>
      </c>
      <c r="H241" s="10">
        <v>1.4472320203126829</v>
      </c>
      <c r="I241" s="8">
        <v>1</v>
      </c>
      <c r="J241" s="9">
        <v>10</v>
      </c>
      <c r="K241" s="8">
        <v>78285</v>
      </c>
      <c r="L241" s="8">
        <v>3</v>
      </c>
      <c r="M241" s="8">
        <v>123512</v>
      </c>
      <c r="N241" s="10">
        <v>0.9215122051733301</v>
      </c>
      <c r="O241" s="10">
        <v>-0.1556721331334639</v>
      </c>
      <c r="P241" s="11">
        <v>44757</v>
      </c>
    </row>
    <row r="242" spans="1:16" x14ac:dyDescent="0.25">
      <c r="A242" s="12" t="s">
        <v>130</v>
      </c>
      <c r="B242" s="13" t="s">
        <v>240</v>
      </c>
      <c r="C242" s="14">
        <v>1</v>
      </c>
      <c r="D242" s="13">
        <v>15</v>
      </c>
      <c r="E242" s="14">
        <v>1</v>
      </c>
      <c r="F242" s="13">
        <v>2836</v>
      </c>
      <c r="G242" s="15">
        <v>4.7326776933392942</v>
      </c>
      <c r="H242" s="15">
        <v>1.720114927752781</v>
      </c>
      <c r="I242" s="13">
        <v>1</v>
      </c>
      <c r="J242" s="14">
        <v>15</v>
      </c>
      <c r="K242" s="13">
        <v>78280</v>
      </c>
      <c r="L242" s="13">
        <v>5</v>
      </c>
      <c r="M242" s="13">
        <v>123510</v>
      </c>
      <c r="N242" s="15">
        <v>0.90818054661706227</v>
      </c>
      <c r="O242" s="15">
        <v>3.7205482093175223E-2</v>
      </c>
      <c r="P242" s="16">
        <v>44757</v>
      </c>
    </row>
    <row r="243" spans="1:16" x14ac:dyDescent="0.25">
      <c r="A243" s="7" t="s">
        <v>130</v>
      </c>
      <c r="B243" s="8" t="s">
        <v>241</v>
      </c>
      <c r="C243" s="9">
        <v>1</v>
      </c>
      <c r="D243" s="8">
        <v>11</v>
      </c>
      <c r="E243" s="9">
        <v>1</v>
      </c>
      <c r="F243" s="8">
        <v>2839</v>
      </c>
      <c r="G243" s="10">
        <v>8.6765757711220388</v>
      </c>
      <c r="H243" s="10">
        <v>1.9231982860341601</v>
      </c>
      <c r="I243" s="8">
        <v>1</v>
      </c>
      <c r="J243" s="9">
        <v>11</v>
      </c>
      <c r="K243" s="8">
        <v>78284</v>
      </c>
      <c r="L243" s="8">
        <v>2</v>
      </c>
      <c r="M243" s="8">
        <v>123513</v>
      </c>
      <c r="N243" s="10">
        <v>1.052756738451583</v>
      </c>
      <c r="O243" s="10">
        <v>2.8355669166688791E-2</v>
      </c>
      <c r="P243" s="11">
        <v>44757</v>
      </c>
    </row>
    <row r="244" spans="1:16" x14ac:dyDescent="0.25">
      <c r="A244" s="12" t="s">
        <v>130</v>
      </c>
      <c r="B244" s="13" t="s">
        <v>242</v>
      </c>
      <c r="C244" s="14">
        <v>2</v>
      </c>
      <c r="D244" s="13">
        <v>22</v>
      </c>
      <c r="E244" s="14">
        <v>2</v>
      </c>
      <c r="F244" s="13">
        <v>2840</v>
      </c>
      <c r="G244" s="15">
        <v>5.7843838474146922</v>
      </c>
      <c r="H244" s="15">
        <v>2.3454951383151701</v>
      </c>
      <c r="I244" s="13">
        <v>1</v>
      </c>
      <c r="J244" s="14">
        <v>22</v>
      </c>
      <c r="K244" s="13">
        <v>78273</v>
      </c>
      <c r="L244" s="13">
        <v>6</v>
      </c>
      <c r="M244" s="13">
        <v>123509</v>
      </c>
      <c r="N244" s="15">
        <v>0.98558250061932651</v>
      </c>
      <c r="O244" s="15">
        <v>0.2711419922109149</v>
      </c>
      <c r="P244" s="16">
        <v>44757</v>
      </c>
    </row>
    <row r="245" spans="1:16" x14ac:dyDescent="0.25">
      <c r="A245" s="7" t="s">
        <v>130</v>
      </c>
      <c r="B245" s="8" t="s">
        <v>243</v>
      </c>
      <c r="C245" s="9">
        <v>42</v>
      </c>
      <c r="D245" s="8">
        <v>903</v>
      </c>
      <c r="E245" s="9">
        <v>39</v>
      </c>
      <c r="F245" s="8">
        <v>2843</v>
      </c>
      <c r="G245" s="10">
        <v>3.643314541419763</v>
      </c>
      <c r="H245" s="10">
        <v>3.236769653049357</v>
      </c>
      <c r="I245" s="8">
        <v>1</v>
      </c>
      <c r="J245" s="9">
        <v>903</v>
      </c>
      <c r="K245" s="8">
        <v>77392</v>
      </c>
      <c r="L245" s="8">
        <v>391</v>
      </c>
      <c r="M245" s="8">
        <v>123124</v>
      </c>
      <c r="N245" s="10">
        <v>0.84632830959611483</v>
      </c>
      <c r="O245" s="10">
        <v>0.73646793259096754</v>
      </c>
      <c r="P245" s="11">
        <v>44757</v>
      </c>
    </row>
    <row r="246" spans="1:16" x14ac:dyDescent="0.25">
      <c r="A246" s="12" t="s">
        <v>130</v>
      </c>
      <c r="B246" s="13" t="s">
        <v>244</v>
      </c>
      <c r="C246" s="14">
        <v>1</v>
      </c>
      <c r="D246" s="13">
        <v>8</v>
      </c>
      <c r="E246" s="14">
        <v>1</v>
      </c>
      <c r="F246" s="13">
        <v>2845</v>
      </c>
      <c r="G246" s="15">
        <v>3.155118462226195</v>
      </c>
      <c r="H246" s="15">
        <v>0.95009762702875777</v>
      </c>
      <c r="I246" s="13">
        <v>1</v>
      </c>
      <c r="J246" s="14">
        <v>8</v>
      </c>
      <c r="K246" s="13">
        <v>78287</v>
      </c>
      <c r="L246" s="13">
        <v>4</v>
      </c>
      <c r="M246" s="13">
        <v>123511</v>
      </c>
      <c r="N246" s="15">
        <v>0.72133170701740834</v>
      </c>
      <c r="O246" s="15">
        <v>-0.49126417146080142</v>
      </c>
      <c r="P246" s="16">
        <v>44757</v>
      </c>
    </row>
    <row r="247" spans="1:16" x14ac:dyDescent="0.25">
      <c r="A247" s="7" t="s">
        <v>130</v>
      </c>
      <c r="B247" s="8" t="s">
        <v>245</v>
      </c>
      <c r="C247" s="9">
        <v>1</v>
      </c>
      <c r="D247" s="8">
        <v>5</v>
      </c>
      <c r="E247" s="9">
        <v>1</v>
      </c>
      <c r="F247" s="8">
        <v>2857</v>
      </c>
      <c r="G247" s="10">
        <v>3.9438980777827441</v>
      </c>
      <c r="H247" s="10">
        <v>0.76516818922961316</v>
      </c>
      <c r="I247" s="8">
        <v>1</v>
      </c>
      <c r="J247" s="9">
        <v>5</v>
      </c>
      <c r="K247" s="8">
        <v>78290</v>
      </c>
      <c r="L247" s="8">
        <v>2</v>
      </c>
      <c r="M247" s="8">
        <v>123513</v>
      </c>
      <c r="N247" s="10">
        <v>0.7742774944800207</v>
      </c>
      <c r="O247" s="10">
        <v>-0.7879022999074522</v>
      </c>
      <c r="P247" s="11">
        <v>44757</v>
      </c>
    </row>
    <row r="248" spans="1:16" x14ac:dyDescent="0.25">
      <c r="A248" s="12" t="s">
        <v>130</v>
      </c>
      <c r="B248" s="13" t="s">
        <v>246</v>
      </c>
      <c r="C248" s="14">
        <v>2</v>
      </c>
      <c r="D248" s="13">
        <v>9</v>
      </c>
      <c r="E248" s="14">
        <v>2</v>
      </c>
      <c r="F248" s="13">
        <v>2860</v>
      </c>
      <c r="G248" s="15">
        <v>3.5495082700044698</v>
      </c>
      <c r="H248" s="15">
        <v>1.093113115619964</v>
      </c>
      <c r="I248" s="13">
        <v>1</v>
      </c>
      <c r="J248" s="14">
        <v>9</v>
      </c>
      <c r="K248" s="13">
        <v>78286</v>
      </c>
      <c r="L248" s="13">
        <v>4</v>
      </c>
      <c r="M248" s="13">
        <v>123511</v>
      </c>
      <c r="N248" s="15">
        <v>0.77712229583815551</v>
      </c>
      <c r="O248" s="15">
        <v>-0.36184283989046129</v>
      </c>
      <c r="P248" s="16">
        <v>44757</v>
      </c>
    </row>
    <row r="249" spans="1:16" x14ac:dyDescent="0.25">
      <c r="A249" s="7" t="s">
        <v>130</v>
      </c>
      <c r="B249" s="8" t="s">
        <v>247</v>
      </c>
      <c r="C249" s="9">
        <v>11</v>
      </c>
      <c r="D249" s="8">
        <v>134</v>
      </c>
      <c r="E249" s="9">
        <v>10</v>
      </c>
      <c r="F249" s="8">
        <v>2871</v>
      </c>
      <c r="G249" s="10">
        <v>3.5232156161525849</v>
      </c>
      <c r="H249" s="10">
        <v>2.5987919904810188</v>
      </c>
      <c r="I249" s="8">
        <v>1</v>
      </c>
      <c r="J249" s="9">
        <v>134</v>
      </c>
      <c r="K249" s="8">
        <v>78161</v>
      </c>
      <c r="L249" s="8">
        <v>60</v>
      </c>
      <c r="M249" s="8">
        <v>123455</v>
      </c>
      <c r="N249" s="10">
        <v>0.82800269215486888</v>
      </c>
      <c r="O249" s="10">
        <v>0.54217431437735031</v>
      </c>
      <c r="P249" s="11">
        <v>44757</v>
      </c>
    </row>
    <row r="250" spans="1:16" x14ac:dyDescent="0.25">
      <c r="A250" s="12" t="s">
        <v>130</v>
      </c>
      <c r="B250" s="13" t="s">
        <v>248</v>
      </c>
      <c r="C250" s="14">
        <v>3</v>
      </c>
      <c r="D250" s="13">
        <v>41</v>
      </c>
      <c r="E250" s="14">
        <v>3</v>
      </c>
      <c r="F250" s="13">
        <v>2880</v>
      </c>
      <c r="G250" s="15">
        <v>2.2303423612288631</v>
      </c>
      <c r="H250" s="15">
        <v>1.386343501164091</v>
      </c>
      <c r="I250" s="13">
        <v>1</v>
      </c>
      <c r="J250" s="14">
        <v>41</v>
      </c>
      <c r="K250" s="13">
        <v>78254</v>
      </c>
      <c r="L250" s="13">
        <v>29</v>
      </c>
      <c r="M250" s="13">
        <v>123486</v>
      </c>
      <c r="N250" s="15">
        <v>0.58544189305699867</v>
      </c>
      <c r="O250" s="15">
        <v>6.5701577168348416E-2</v>
      </c>
      <c r="P250" s="16">
        <v>44757</v>
      </c>
    </row>
    <row r="251" spans="1:16" s="22" customFormat="1" x14ac:dyDescent="0.25">
      <c r="A251" s="18" t="s">
        <v>130</v>
      </c>
      <c r="B251" s="19" t="s">
        <v>249</v>
      </c>
      <c r="C251" s="20">
        <v>1</v>
      </c>
      <c r="D251" s="19">
        <v>3</v>
      </c>
      <c r="E251" s="20">
        <v>1</v>
      </c>
      <c r="F251" s="19">
        <v>2887</v>
      </c>
      <c r="G251" s="17">
        <v>4.7326776933392933</v>
      </c>
      <c r="H251" s="17">
        <v>0.49228168629929259</v>
      </c>
      <c r="I251" s="19">
        <v>1</v>
      </c>
      <c r="J251" s="20">
        <v>3</v>
      </c>
      <c r="K251" s="19">
        <v>78292</v>
      </c>
      <c r="L251" s="19">
        <v>1</v>
      </c>
      <c r="M251" s="19">
        <v>123514</v>
      </c>
      <c r="N251" s="17">
        <v>0.77042564323590912</v>
      </c>
      <c r="O251" s="17">
        <v>-1.298939972714577</v>
      </c>
      <c r="P251" s="21">
        <v>44757</v>
      </c>
    </row>
    <row r="252" spans="1:16" x14ac:dyDescent="0.25">
      <c r="A252" s="12" t="s">
        <v>130</v>
      </c>
      <c r="B252" s="13" t="s">
        <v>250</v>
      </c>
      <c r="C252" s="14">
        <v>1</v>
      </c>
      <c r="D252" s="13">
        <v>12</v>
      </c>
      <c r="E252" s="14">
        <v>0</v>
      </c>
      <c r="F252" s="13">
        <v>2888</v>
      </c>
      <c r="G252" s="15">
        <v>6.3102369244523917</v>
      </c>
      <c r="H252" s="15">
        <v>1.7807423831291529</v>
      </c>
      <c r="I252" s="13">
        <v>1</v>
      </c>
      <c r="J252" s="14">
        <v>12</v>
      </c>
      <c r="K252" s="13">
        <v>78283</v>
      </c>
      <c r="L252" s="13">
        <v>3</v>
      </c>
      <c r="M252" s="13">
        <v>123512</v>
      </c>
      <c r="N252" s="15">
        <v>0.98405515669840216</v>
      </c>
      <c r="O252" s="15">
        <v>5.41937153622047E-3</v>
      </c>
      <c r="P252" s="16">
        <v>44757</v>
      </c>
    </row>
    <row r="253" spans="1:16" x14ac:dyDescent="0.25">
      <c r="A253" s="7" t="s">
        <v>130</v>
      </c>
      <c r="B253" s="8" t="s">
        <v>251</v>
      </c>
      <c r="C253" s="9">
        <v>1</v>
      </c>
      <c r="D253" s="8">
        <v>11</v>
      </c>
      <c r="E253" s="9">
        <v>1</v>
      </c>
      <c r="F253" s="8">
        <v>2891</v>
      </c>
      <c r="G253" s="10">
        <v>4.3382878855610194</v>
      </c>
      <c r="H253" s="10">
        <v>1.3814329816340301</v>
      </c>
      <c r="I253" s="8">
        <v>1</v>
      </c>
      <c r="J253" s="9">
        <v>11</v>
      </c>
      <c r="K253" s="8">
        <v>78284</v>
      </c>
      <c r="L253" s="8">
        <v>4</v>
      </c>
      <c r="M253" s="8">
        <v>123511</v>
      </c>
      <c r="N253" s="10">
        <v>0.86376092298069018</v>
      </c>
      <c r="O253" s="10">
        <v>-0.16064014630420381</v>
      </c>
      <c r="P253" s="11">
        <v>44757</v>
      </c>
    </row>
    <row r="254" spans="1:16" x14ac:dyDescent="0.25">
      <c r="A254" s="12" t="s">
        <v>130</v>
      </c>
      <c r="B254" s="13" t="s">
        <v>252</v>
      </c>
      <c r="C254" s="14">
        <v>3</v>
      </c>
      <c r="D254" s="13">
        <v>113</v>
      </c>
      <c r="E254" s="14">
        <v>3</v>
      </c>
      <c r="F254" s="13">
        <v>2892</v>
      </c>
      <c r="G254" s="15">
        <v>5.2430645034052974</v>
      </c>
      <c r="H254" s="15">
        <v>3.573783691537328</v>
      </c>
      <c r="I254" s="13">
        <v>1</v>
      </c>
      <c r="J254" s="14">
        <v>113</v>
      </c>
      <c r="K254" s="13">
        <v>78182</v>
      </c>
      <c r="L254" s="13">
        <v>34</v>
      </c>
      <c r="M254" s="13">
        <v>123481</v>
      </c>
      <c r="N254" s="15">
        <v>0.98028843865843218</v>
      </c>
      <c r="O254" s="15">
        <v>0.66888108805333324</v>
      </c>
      <c r="P254" s="16">
        <v>44757</v>
      </c>
    </row>
    <row r="255" spans="1:16" x14ac:dyDescent="0.25">
      <c r="A255" s="7" t="s">
        <v>130</v>
      </c>
      <c r="B255" s="8" t="s">
        <v>253</v>
      </c>
      <c r="C255" s="9">
        <v>1</v>
      </c>
      <c r="D255" s="8">
        <v>18</v>
      </c>
      <c r="E255" s="9">
        <v>1</v>
      </c>
      <c r="F255" s="8">
        <v>2897</v>
      </c>
      <c r="G255" s="10">
        <v>4.0565808800051082</v>
      </c>
      <c r="H255" s="10">
        <v>1.694407283483371</v>
      </c>
      <c r="I255" s="8">
        <v>1</v>
      </c>
      <c r="J255" s="9">
        <v>18</v>
      </c>
      <c r="K255" s="8">
        <v>78277</v>
      </c>
      <c r="L255" s="8">
        <v>7</v>
      </c>
      <c r="M255" s="8">
        <v>123508</v>
      </c>
      <c r="N255" s="10">
        <v>0.85908368082470343</v>
      </c>
      <c r="O255" s="10">
        <v>6.6714640522237967E-2</v>
      </c>
      <c r="P255" s="11">
        <v>44757</v>
      </c>
    </row>
    <row r="256" spans="1:16" x14ac:dyDescent="0.25">
      <c r="A256" s="12" t="s">
        <v>130</v>
      </c>
      <c r="B256" s="13" t="s">
        <v>254</v>
      </c>
      <c r="C256" s="14">
        <v>3</v>
      </c>
      <c r="D256" s="13">
        <v>12</v>
      </c>
      <c r="E256" s="14">
        <v>3</v>
      </c>
      <c r="F256" s="13">
        <v>2905</v>
      </c>
      <c r="G256" s="15">
        <v>3.7861421546714351</v>
      </c>
      <c r="H256" s="15">
        <v>1.3338858206050319</v>
      </c>
      <c r="I256" s="13">
        <v>1</v>
      </c>
      <c r="J256" s="14">
        <v>12</v>
      </c>
      <c r="K256" s="13">
        <v>78283</v>
      </c>
      <c r="L256" s="13">
        <v>5</v>
      </c>
      <c r="M256" s="13">
        <v>123510</v>
      </c>
      <c r="N256" s="15">
        <v>0.81697486602798242</v>
      </c>
      <c r="O256" s="15">
        <v>-0.1616609191341993</v>
      </c>
      <c r="P256" s="16">
        <v>44757</v>
      </c>
    </row>
    <row r="257" spans="1:16" x14ac:dyDescent="0.25">
      <c r="A257" s="7" t="s">
        <v>130</v>
      </c>
      <c r="B257" s="8" t="s">
        <v>255</v>
      </c>
      <c r="C257" s="9">
        <v>1</v>
      </c>
      <c r="D257" s="8">
        <v>23</v>
      </c>
      <c r="E257" s="9">
        <v>1</v>
      </c>
      <c r="F257" s="8">
        <v>2906</v>
      </c>
      <c r="G257" s="10">
        <v>4.031540257289028</v>
      </c>
      <c r="H257" s="10">
        <v>1.865577319013199</v>
      </c>
      <c r="I257" s="8">
        <v>1</v>
      </c>
      <c r="J257" s="9">
        <v>23</v>
      </c>
      <c r="K257" s="8">
        <v>78272</v>
      </c>
      <c r="L257" s="8">
        <v>9</v>
      </c>
      <c r="M257" s="8">
        <v>123506</v>
      </c>
      <c r="N257" s="10">
        <v>0.86363035574930458</v>
      </c>
      <c r="O257" s="10">
        <v>0.16533622689920241</v>
      </c>
      <c r="P257" s="11">
        <v>44757</v>
      </c>
    </row>
    <row r="258" spans="1:16" x14ac:dyDescent="0.25">
      <c r="A258" s="12" t="s">
        <v>130</v>
      </c>
      <c r="B258" s="13" t="s">
        <v>125</v>
      </c>
      <c r="C258" s="14">
        <v>4</v>
      </c>
      <c r="D258" s="13">
        <v>112</v>
      </c>
      <c r="E258" s="14">
        <v>3</v>
      </c>
      <c r="F258" s="13">
        <v>2907</v>
      </c>
      <c r="G258" s="15">
        <v>4.6496482601228148</v>
      </c>
      <c r="H258" s="15">
        <v>3.2185800609952819</v>
      </c>
      <c r="I258" s="13">
        <v>1</v>
      </c>
      <c r="J258" s="14">
        <v>112</v>
      </c>
      <c r="K258" s="13">
        <v>78183</v>
      </c>
      <c r="L258" s="13">
        <v>38</v>
      </c>
      <c r="M258" s="13">
        <v>123477</v>
      </c>
      <c r="N258" s="15">
        <v>0.9386255883304413</v>
      </c>
      <c r="O258" s="15">
        <v>0.62582249964554804</v>
      </c>
      <c r="P258" s="16">
        <v>44757</v>
      </c>
    </row>
    <row r="259" spans="1:16" x14ac:dyDescent="0.25">
      <c r="A259" s="7" t="s">
        <v>130</v>
      </c>
      <c r="B259" s="8" t="s">
        <v>256</v>
      </c>
      <c r="C259" s="9">
        <v>4</v>
      </c>
      <c r="D259" s="8">
        <v>28</v>
      </c>
      <c r="E259" s="9">
        <v>2</v>
      </c>
      <c r="F259" s="8">
        <v>2909</v>
      </c>
      <c r="G259" s="10">
        <v>6.3102369244523917</v>
      </c>
      <c r="H259" s="10">
        <v>2.756523959574118</v>
      </c>
      <c r="I259" s="8">
        <v>1</v>
      </c>
      <c r="J259" s="9">
        <v>28</v>
      </c>
      <c r="K259" s="8">
        <v>78267</v>
      </c>
      <c r="L259" s="8">
        <v>7</v>
      </c>
      <c r="M259" s="8">
        <v>123508</v>
      </c>
      <c r="N259" s="10">
        <v>1.017443959627506</v>
      </c>
      <c r="O259" s="10">
        <v>0.3861522599613883</v>
      </c>
      <c r="P259" s="11">
        <v>44757</v>
      </c>
    </row>
    <row r="260" spans="1:16" x14ac:dyDescent="0.25">
      <c r="A260" s="12" t="s">
        <v>130</v>
      </c>
      <c r="B260" s="13" t="s">
        <v>257</v>
      </c>
      <c r="C260" s="14">
        <v>4</v>
      </c>
      <c r="D260" s="13">
        <v>40</v>
      </c>
      <c r="E260" s="14">
        <v>4</v>
      </c>
      <c r="F260" s="13">
        <v>2911</v>
      </c>
      <c r="G260" s="15">
        <v>4.2068246163015948</v>
      </c>
      <c r="H260" s="15">
        <v>2.3241542214648532</v>
      </c>
      <c r="I260" s="13">
        <v>1</v>
      </c>
      <c r="J260" s="14">
        <v>40</v>
      </c>
      <c r="K260" s="13">
        <v>78255</v>
      </c>
      <c r="L260" s="13">
        <v>15</v>
      </c>
      <c r="M260" s="13">
        <v>123500</v>
      </c>
      <c r="N260" s="15">
        <v>0.8910801186368148</v>
      </c>
      <c r="O260" s="15">
        <v>0.36477540056847368</v>
      </c>
      <c r="P260" s="16">
        <v>44757</v>
      </c>
    </row>
    <row r="261" spans="1:16" x14ac:dyDescent="0.25">
      <c r="A261" s="7" t="s">
        <v>130</v>
      </c>
      <c r="B261" s="8" t="s">
        <v>258</v>
      </c>
      <c r="C261" s="9">
        <v>19</v>
      </c>
      <c r="D261" s="8">
        <v>213</v>
      </c>
      <c r="E261" s="9">
        <v>18</v>
      </c>
      <c r="F261" s="8">
        <v>2912</v>
      </c>
      <c r="G261" s="10">
        <v>4.1483964966307392</v>
      </c>
      <c r="H261" s="10">
        <v>3.212410259092346</v>
      </c>
      <c r="I261" s="8">
        <v>1</v>
      </c>
      <c r="J261" s="9">
        <v>213</v>
      </c>
      <c r="K261" s="8">
        <v>78082</v>
      </c>
      <c r="L261" s="8">
        <v>81</v>
      </c>
      <c r="M261" s="8">
        <v>123434</v>
      </c>
      <c r="N261" s="10">
        <v>0.89811511230117858</v>
      </c>
      <c r="O261" s="10">
        <v>0.67162665080406425</v>
      </c>
      <c r="P261" s="11">
        <v>44757</v>
      </c>
    </row>
    <row r="262" spans="1:16" x14ac:dyDescent="0.25">
      <c r="A262" s="12" t="s">
        <v>130</v>
      </c>
      <c r="B262" s="13" t="s">
        <v>87</v>
      </c>
      <c r="C262" s="14">
        <v>8</v>
      </c>
      <c r="D262" s="13">
        <v>87</v>
      </c>
      <c r="E262" s="14">
        <v>8</v>
      </c>
      <c r="F262" s="13">
        <v>2913</v>
      </c>
      <c r="G262" s="15">
        <v>5.4899061242735812</v>
      </c>
      <c r="H262" s="15">
        <v>3.519191666442175</v>
      </c>
      <c r="I262" s="13">
        <v>1</v>
      </c>
      <c r="J262" s="14">
        <v>87</v>
      </c>
      <c r="K262" s="13">
        <v>78208</v>
      </c>
      <c r="L262" s="13">
        <v>25</v>
      </c>
      <c r="M262" s="13">
        <v>123490</v>
      </c>
      <c r="N262" s="15">
        <v>0.99335552213456968</v>
      </c>
      <c r="O262" s="15">
        <v>0.63812715145554166</v>
      </c>
      <c r="P262" s="16">
        <v>44757</v>
      </c>
    </row>
    <row r="263" spans="1:16" x14ac:dyDescent="0.25">
      <c r="A263" s="7" t="s">
        <v>130</v>
      </c>
      <c r="B263" s="8" t="s">
        <v>259</v>
      </c>
      <c r="C263" s="9">
        <v>3</v>
      </c>
      <c r="D263" s="8">
        <v>38</v>
      </c>
      <c r="E263" s="9">
        <v>3</v>
      </c>
      <c r="F263" s="8">
        <v>2914</v>
      </c>
      <c r="G263" s="10">
        <v>5.4497500711179736</v>
      </c>
      <c r="H263" s="10">
        <v>2.7858759492911802</v>
      </c>
      <c r="I263" s="8">
        <v>1</v>
      </c>
      <c r="J263" s="9">
        <v>38</v>
      </c>
      <c r="K263" s="8">
        <v>78257</v>
      </c>
      <c r="L263" s="8">
        <v>11</v>
      </c>
      <c r="M263" s="8">
        <v>123504</v>
      </c>
      <c r="N263" s="10">
        <v>0.9806274830463072</v>
      </c>
      <c r="O263" s="10">
        <v>0.44041214015033148</v>
      </c>
      <c r="P263" s="11">
        <v>44757</v>
      </c>
    </row>
    <row r="264" spans="1:16" x14ac:dyDescent="0.25">
      <c r="A264" s="12" t="s">
        <v>130</v>
      </c>
      <c r="B264" s="13" t="s">
        <v>126</v>
      </c>
      <c r="C264" s="14">
        <v>26</v>
      </c>
      <c r="D264" s="13">
        <v>377</v>
      </c>
      <c r="E264" s="14">
        <v>24</v>
      </c>
      <c r="F264" s="13">
        <v>2915</v>
      </c>
      <c r="G264" s="15">
        <v>6.1952065638503946</v>
      </c>
      <c r="H264" s="15">
        <v>4.9524705704417666</v>
      </c>
      <c r="I264" s="13">
        <v>1</v>
      </c>
      <c r="J264" s="14">
        <v>377</v>
      </c>
      <c r="K264" s="13">
        <v>77918</v>
      </c>
      <c r="L264" s="13">
        <v>96</v>
      </c>
      <c r="M264" s="13">
        <v>123419</v>
      </c>
      <c r="N264" s="15">
        <v>1.036716486298926</v>
      </c>
      <c r="O264" s="15">
        <v>0.86659775132137595</v>
      </c>
      <c r="P264" s="16">
        <v>44757</v>
      </c>
    </row>
    <row r="265" spans="1:16" x14ac:dyDescent="0.25">
      <c r="A265" s="7" t="s">
        <v>130</v>
      </c>
      <c r="B265" s="8" t="s">
        <v>260</v>
      </c>
      <c r="C265" s="9">
        <v>49</v>
      </c>
      <c r="D265" s="8">
        <v>836</v>
      </c>
      <c r="E265" s="9">
        <v>41</v>
      </c>
      <c r="F265" s="8">
        <v>2918</v>
      </c>
      <c r="G265" s="10">
        <v>5.2334901476609126</v>
      </c>
      <c r="H265" s="10">
        <v>4.5471921312943104</v>
      </c>
      <c r="I265" s="8">
        <v>1</v>
      </c>
      <c r="J265" s="9">
        <v>836</v>
      </c>
      <c r="K265" s="8">
        <v>77459</v>
      </c>
      <c r="L265" s="8">
        <v>252</v>
      </c>
      <c r="M265" s="8">
        <v>123263</v>
      </c>
      <c r="N265" s="10">
        <v>0.98505655046289198</v>
      </c>
      <c r="O265" s="10">
        <v>0.87087511248000538</v>
      </c>
      <c r="P265" s="11">
        <v>44757</v>
      </c>
    </row>
    <row r="266" spans="1:16" x14ac:dyDescent="0.25">
      <c r="A266" s="12" t="s">
        <v>130</v>
      </c>
      <c r="B266" s="13" t="s">
        <v>261</v>
      </c>
      <c r="C266" s="14">
        <v>6</v>
      </c>
      <c r="D266" s="13">
        <v>283</v>
      </c>
      <c r="E266" s="14">
        <v>6</v>
      </c>
      <c r="F266" s="13">
        <v>2920</v>
      </c>
      <c r="G266" s="15">
        <v>5.7980423688961924</v>
      </c>
      <c r="H266" s="15">
        <v>4.5075599011457479</v>
      </c>
      <c r="I266" s="13">
        <v>1</v>
      </c>
      <c r="J266" s="14">
        <v>283</v>
      </c>
      <c r="K266" s="13">
        <v>78012</v>
      </c>
      <c r="L266" s="13">
        <v>77</v>
      </c>
      <c r="M266" s="13">
        <v>123438</v>
      </c>
      <c r="N266" s="15">
        <v>1.016201865273445</v>
      </c>
      <c r="O266" s="15">
        <v>0.81979130101321152</v>
      </c>
      <c r="P266" s="16">
        <v>44757</v>
      </c>
    </row>
    <row r="267" spans="1:16" x14ac:dyDescent="0.25">
      <c r="A267" s="7" t="s">
        <v>130</v>
      </c>
      <c r="B267" s="8" t="s">
        <v>262</v>
      </c>
      <c r="C267" s="9">
        <v>1</v>
      </c>
      <c r="D267" s="8">
        <v>3</v>
      </c>
      <c r="E267" s="9">
        <v>1</v>
      </c>
      <c r="F267" s="8">
        <v>2921</v>
      </c>
      <c r="G267" s="10">
        <v>4.7326776933392933</v>
      </c>
      <c r="H267" s="10">
        <v>0.49228168629929259</v>
      </c>
      <c r="I267" s="8">
        <v>1</v>
      </c>
      <c r="J267" s="9">
        <v>3</v>
      </c>
      <c r="K267" s="8">
        <v>78292</v>
      </c>
      <c r="L267" s="8">
        <v>1</v>
      </c>
      <c r="M267" s="8">
        <v>123514</v>
      </c>
      <c r="N267" s="10">
        <v>0.77042564323590912</v>
      </c>
      <c r="O267" s="10">
        <v>-1.298939972714577</v>
      </c>
      <c r="P267" s="11">
        <v>44757</v>
      </c>
    </row>
    <row r="268" spans="1:16" x14ac:dyDescent="0.25">
      <c r="A268" s="12" t="s">
        <v>130</v>
      </c>
      <c r="B268" s="13" t="s">
        <v>263</v>
      </c>
      <c r="C268" s="14">
        <v>1</v>
      </c>
      <c r="D268" s="13">
        <v>4</v>
      </c>
      <c r="E268" s="14">
        <v>1</v>
      </c>
      <c r="F268" s="13">
        <v>2922</v>
      </c>
      <c r="G268" s="15">
        <v>3.155118462226195</v>
      </c>
      <c r="H268" s="15">
        <v>0.57789670711031704</v>
      </c>
      <c r="I268" s="13">
        <v>1</v>
      </c>
      <c r="J268" s="14">
        <v>4</v>
      </c>
      <c r="K268" s="13">
        <v>78291</v>
      </c>
      <c r="L268" s="13">
        <v>2</v>
      </c>
      <c r="M268" s="13">
        <v>123513</v>
      </c>
      <c r="N268" s="15">
        <v>0.67025330230139135</v>
      </c>
      <c r="O268" s="15">
        <v>-1.094894736660583</v>
      </c>
      <c r="P268" s="16">
        <v>44757</v>
      </c>
    </row>
    <row r="269" spans="1:16" x14ac:dyDescent="0.25">
      <c r="A269" s="7" t="s">
        <v>130</v>
      </c>
      <c r="B269" s="8" t="s">
        <v>264</v>
      </c>
      <c r="C269" s="9">
        <v>2</v>
      </c>
      <c r="D269" s="8">
        <v>15</v>
      </c>
      <c r="E269" s="9">
        <v>2</v>
      </c>
      <c r="F269" s="8">
        <v>2923</v>
      </c>
      <c r="G269" s="10">
        <v>11.83169423334823</v>
      </c>
      <c r="H269" s="10">
        <v>2.7057378595152159</v>
      </c>
      <c r="I269" s="8">
        <v>1</v>
      </c>
      <c r="J269" s="9">
        <v>15</v>
      </c>
      <c r="K269" s="8">
        <v>78280</v>
      </c>
      <c r="L269" s="8">
        <v>2</v>
      </c>
      <c r="M269" s="8">
        <v>123513</v>
      </c>
      <c r="N269" s="10">
        <v>1.1273149866401331</v>
      </c>
      <c r="O269" s="10">
        <v>0.25633992211624601</v>
      </c>
      <c r="P269" s="11">
        <v>44757</v>
      </c>
    </row>
    <row r="270" spans="1:16" x14ac:dyDescent="0.25">
      <c r="A270" s="12" t="s">
        <v>130</v>
      </c>
      <c r="B270" s="13" t="s">
        <v>265</v>
      </c>
      <c r="C270" s="14">
        <v>108</v>
      </c>
      <c r="D270" s="13">
        <v>2084</v>
      </c>
      <c r="E270" s="14">
        <v>97</v>
      </c>
      <c r="F270" s="13">
        <v>2924</v>
      </c>
      <c r="G270" s="15">
        <v>6.1108428208916292</v>
      </c>
      <c r="H270" s="15">
        <v>5.5605950378708036</v>
      </c>
      <c r="I270" s="13">
        <v>1</v>
      </c>
      <c r="J270" s="14">
        <v>2084</v>
      </c>
      <c r="K270" s="13">
        <v>76211</v>
      </c>
      <c r="L270" s="13">
        <v>538</v>
      </c>
      <c r="M270" s="13">
        <v>122977</v>
      </c>
      <c r="N270" s="15">
        <v>1.034330319974625</v>
      </c>
      <c r="O270" s="15">
        <v>0.96203016281999865</v>
      </c>
      <c r="P270" s="16">
        <v>44757</v>
      </c>
    </row>
    <row r="271" spans="1:16" x14ac:dyDescent="0.25">
      <c r="A271" s="7" t="s">
        <v>130</v>
      </c>
      <c r="B271" s="8" t="s">
        <v>266</v>
      </c>
      <c r="C271" s="9">
        <v>13</v>
      </c>
      <c r="D271" s="8">
        <v>166</v>
      </c>
      <c r="E271" s="9">
        <v>12</v>
      </c>
      <c r="F271" s="8">
        <v>2925</v>
      </c>
      <c r="G271" s="10">
        <v>7.7022009519051267</v>
      </c>
      <c r="H271" s="10">
        <v>5.3262969639018234</v>
      </c>
      <c r="I271" s="8">
        <v>1</v>
      </c>
      <c r="J271" s="9">
        <v>166</v>
      </c>
      <c r="K271" s="8">
        <v>78129</v>
      </c>
      <c r="L271" s="8">
        <v>34</v>
      </c>
      <c r="M271" s="8">
        <v>123481</v>
      </c>
      <c r="N271" s="10">
        <v>1.0922610029800539</v>
      </c>
      <c r="O271" s="10">
        <v>0.83558528572167901</v>
      </c>
      <c r="P271" s="11">
        <v>44757</v>
      </c>
    </row>
    <row r="272" spans="1:16" x14ac:dyDescent="0.25">
      <c r="A272" s="12" t="s">
        <v>130</v>
      </c>
      <c r="B272" s="13" t="s">
        <v>267</v>
      </c>
      <c r="C272" s="14">
        <v>36</v>
      </c>
      <c r="D272" s="13">
        <v>647</v>
      </c>
      <c r="E272" s="14">
        <v>31</v>
      </c>
      <c r="F272" s="13">
        <v>2926</v>
      </c>
      <c r="G272" s="15">
        <v>6.0754810864891331</v>
      </c>
      <c r="H272" s="15">
        <v>5.1283268086841289</v>
      </c>
      <c r="I272" s="13">
        <v>1</v>
      </c>
      <c r="J272" s="14">
        <v>647</v>
      </c>
      <c r="K272" s="13">
        <v>77648</v>
      </c>
      <c r="L272" s="13">
        <v>168</v>
      </c>
      <c r="M272" s="13">
        <v>123347</v>
      </c>
      <c r="N272" s="15">
        <v>1.0318061465084281</v>
      </c>
      <c r="O272" s="15">
        <v>0.90199847386103715</v>
      </c>
      <c r="P272" s="16">
        <v>44757</v>
      </c>
    </row>
    <row r="273" spans="1:16" x14ac:dyDescent="0.25">
      <c r="A273" s="7" t="s">
        <v>130</v>
      </c>
      <c r="B273" s="8" t="s">
        <v>88</v>
      </c>
      <c r="C273" s="9">
        <v>6</v>
      </c>
      <c r="D273" s="8">
        <v>96</v>
      </c>
      <c r="E273" s="9">
        <v>6</v>
      </c>
      <c r="F273" s="8">
        <v>2927</v>
      </c>
      <c r="G273" s="10">
        <v>3.7861421546714351</v>
      </c>
      <c r="H273" s="10">
        <v>2.6184896605236969</v>
      </c>
      <c r="I273" s="8">
        <v>1</v>
      </c>
      <c r="J273" s="9">
        <v>96</v>
      </c>
      <c r="K273" s="8">
        <v>78199</v>
      </c>
      <c r="L273" s="8">
        <v>40</v>
      </c>
      <c r="M273" s="8">
        <v>123475</v>
      </c>
      <c r="N273" s="10">
        <v>0.85739270670099799</v>
      </c>
      <c r="O273" s="10">
        <v>0.51935176264229599</v>
      </c>
      <c r="P273" s="11">
        <v>44757</v>
      </c>
    </row>
    <row r="274" spans="1:16" x14ac:dyDescent="0.25">
      <c r="A274" s="12" t="s">
        <v>130</v>
      </c>
      <c r="B274" s="13" t="s">
        <v>268</v>
      </c>
      <c r="C274" s="14">
        <v>2</v>
      </c>
      <c r="D274" s="13">
        <v>29</v>
      </c>
      <c r="E274" s="14">
        <v>2</v>
      </c>
      <c r="F274" s="13">
        <v>2928</v>
      </c>
      <c r="G274" s="15">
        <v>6.5356025288971198</v>
      </c>
      <c r="H274" s="15">
        <v>2.8631514345799469</v>
      </c>
      <c r="I274" s="13">
        <v>1</v>
      </c>
      <c r="J274" s="14">
        <v>29</v>
      </c>
      <c r="K274" s="13">
        <v>78266</v>
      </c>
      <c r="L274" s="13">
        <v>7</v>
      </c>
      <c r="M274" s="13">
        <v>123508</v>
      </c>
      <c r="N274" s="15">
        <v>1.027978953443532</v>
      </c>
      <c r="O274" s="15">
        <v>0.40791733793032231</v>
      </c>
      <c r="P274" s="16">
        <v>44757</v>
      </c>
    </row>
    <row r="275" spans="1:16" x14ac:dyDescent="0.25">
      <c r="A275" s="7" t="s">
        <v>130</v>
      </c>
      <c r="B275" s="8" t="s">
        <v>269</v>
      </c>
      <c r="C275" s="9">
        <v>6</v>
      </c>
      <c r="D275" s="8">
        <v>61</v>
      </c>
      <c r="E275" s="9">
        <v>6</v>
      </c>
      <c r="F275" s="8">
        <v>2935</v>
      </c>
      <c r="G275" s="10">
        <v>3.5641152999221841</v>
      </c>
      <c r="H275" s="10">
        <v>2.2658493501482071</v>
      </c>
      <c r="I275" s="8">
        <v>1</v>
      </c>
      <c r="J275" s="9">
        <v>61</v>
      </c>
      <c r="K275" s="8">
        <v>78234</v>
      </c>
      <c r="L275" s="8">
        <v>27</v>
      </c>
      <c r="M275" s="8">
        <v>123488</v>
      </c>
      <c r="N275" s="10">
        <v>0.82811309896837437</v>
      </c>
      <c r="O275" s="10">
        <v>0.40316562793640298</v>
      </c>
      <c r="P275" s="11">
        <v>44757</v>
      </c>
    </row>
    <row r="276" spans="1:16" x14ac:dyDescent="0.25">
      <c r="A276" s="12" t="s">
        <v>130</v>
      </c>
      <c r="B276" s="13" t="s">
        <v>270</v>
      </c>
      <c r="C276" s="14">
        <v>2</v>
      </c>
      <c r="D276" s="13">
        <v>6</v>
      </c>
      <c r="E276" s="14">
        <v>2</v>
      </c>
      <c r="F276" s="13">
        <v>2937</v>
      </c>
      <c r="G276" s="15">
        <v>3.1551184622261959</v>
      </c>
      <c r="H276" s="15">
        <v>0.78909044996698863</v>
      </c>
      <c r="I276" s="13">
        <v>1</v>
      </c>
      <c r="J276" s="14">
        <v>6</v>
      </c>
      <c r="K276" s="13">
        <v>78289</v>
      </c>
      <c r="L276" s="13">
        <v>3</v>
      </c>
      <c r="M276" s="13">
        <v>123512</v>
      </c>
      <c r="N276" s="15">
        <v>0.70344533389671171</v>
      </c>
      <c r="O276" s="15">
        <v>-0.71160801040803157</v>
      </c>
      <c r="P276" s="16">
        <v>44757</v>
      </c>
    </row>
    <row r="277" spans="1:16" x14ac:dyDescent="0.25">
      <c r="A277" s="7" t="s">
        <v>130</v>
      </c>
      <c r="B277" s="8" t="s">
        <v>271</v>
      </c>
      <c r="C277" s="9">
        <v>12</v>
      </c>
      <c r="D277" s="8">
        <v>158</v>
      </c>
      <c r="E277" s="9">
        <v>12</v>
      </c>
      <c r="F277" s="8">
        <v>2939</v>
      </c>
      <c r="G277" s="10">
        <v>8.901941375566766</v>
      </c>
      <c r="H277" s="10">
        <v>5.9564888422454114</v>
      </c>
      <c r="I277" s="8">
        <v>1</v>
      </c>
      <c r="J277" s="9">
        <v>158</v>
      </c>
      <c r="K277" s="8">
        <v>78137</v>
      </c>
      <c r="L277" s="8">
        <v>28</v>
      </c>
      <c r="M277" s="8">
        <v>123487</v>
      </c>
      <c r="N277" s="10">
        <v>1.125223949825382</v>
      </c>
      <c r="O277" s="10">
        <v>0.86210219131557286</v>
      </c>
      <c r="P277" s="11">
        <v>44757</v>
      </c>
    </row>
    <row r="278" spans="1:16" x14ac:dyDescent="0.25">
      <c r="A278" s="12" t="s">
        <v>130</v>
      </c>
      <c r="B278" s="13" t="s">
        <v>272</v>
      </c>
      <c r="C278" s="14">
        <v>1</v>
      </c>
      <c r="D278" s="13">
        <v>11</v>
      </c>
      <c r="E278" s="14">
        <v>1</v>
      </c>
      <c r="F278" s="13">
        <v>2941</v>
      </c>
      <c r="G278" s="15">
        <v>5.7843838474146922</v>
      </c>
      <c r="H278" s="15">
        <v>1.6137633058907159</v>
      </c>
      <c r="I278" s="13">
        <v>1</v>
      </c>
      <c r="J278" s="14">
        <v>11</v>
      </c>
      <c r="K278" s="13">
        <v>78284</v>
      </c>
      <c r="L278" s="13">
        <v>3</v>
      </c>
      <c r="M278" s="13">
        <v>123512</v>
      </c>
      <c r="N278" s="15">
        <v>0.95516618944248799</v>
      </c>
      <c r="O278" s="15">
        <v>-6.9234879842406116E-2</v>
      </c>
      <c r="P278" s="16">
        <v>44757</v>
      </c>
    </row>
    <row r="279" spans="1:16" x14ac:dyDescent="0.25">
      <c r="A279" s="7" t="s">
        <v>130</v>
      </c>
      <c r="B279" s="8" t="s">
        <v>273</v>
      </c>
      <c r="C279" s="9">
        <v>1</v>
      </c>
      <c r="D279" s="8">
        <v>39</v>
      </c>
      <c r="E279" s="9">
        <v>1</v>
      </c>
      <c r="F279" s="8">
        <v>2943</v>
      </c>
      <c r="G279" s="10">
        <v>10.254135002235129</v>
      </c>
      <c r="H279" s="10">
        <v>4.3414605203980674</v>
      </c>
      <c r="I279" s="8">
        <v>1</v>
      </c>
      <c r="J279" s="9">
        <v>39</v>
      </c>
      <c r="K279" s="8">
        <v>78256</v>
      </c>
      <c r="L279" s="8">
        <v>6</v>
      </c>
      <c r="M279" s="8">
        <v>123509</v>
      </c>
      <c r="N279" s="10">
        <v>1.137195706649702</v>
      </c>
      <c r="O279" s="10">
        <v>0.60407162279826998</v>
      </c>
      <c r="P279" s="11">
        <v>44757</v>
      </c>
    </row>
    <row r="280" spans="1:16" x14ac:dyDescent="0.25">
      <c r="A280" s="12" t="s">
        <v>130</v>
      </c>
      <c r="B280" s="13" t="s">
        <v>274</v>
      </c>
      <c r="C280" s="14">
        <v>1</v>
      </c>
      <c r="D280" s="13">
        <v>4</v>
      </c>
      <c r="E280" s="14">
        <v>1</v>
      </c>
      <c r="F280" s="13">
        <v>2947</v>
      </c>
      <c r="G280" s="15">
        <v>6.3102369244523908</v>
      </c>
      <c r="H280" s="15">
        <v>0.70528373043319659</v>
      </c>
      <c r="I280" s="13">
        <v>1</v>
      </c>
      <c r="J280" s="14">
        <v>4</v>
      </c>
      <c r="K280" s="13">
        <v>78291</v>
      </c>
      <c r="L280" s="13">
        <v>1</v>
      </c>
      <c r="M280" s="13">
        <v>123514</v>
      </c>
      <c r="N280" s="15">
        <v>0.88315050331191214</v>
      </c>
      <c r="O280" s="15">
        <v>-0.88199753565006178</v>
      </c>
      <c r="P280" s="16">
        <v>44757</v>
      </c>
    </row>
    <row r="281" spans="1:16" x14ac:dyDescent="0.25">
      <c r="A281" s="7" t="s">
        <v>130</v>
      </c>
      <c r="B281" s="8" t="s">
        <v>275</v>
      </c>
      <c r="C281" s="9">
        <v>1</v>
      </c>
      <c r="D281" s="8">
        <v>14</v>
      </c>
      <c r="E281" s="9">
        <v>1</v>
      </c>
      <c r="F281" s="8">
        <v>2948</v>
      </c>
      <c r="G281" s="10">
        <v>7.3619430785277897</v>
      </c>
      <c r="H281" s="10">
        <v>2.1157013995822491</v>
      </c>
      <c r="I281" s="8">
        <v>1</v>
      </c>
      <c r="J281" s="9">
        <v>14</v>
      </c>
      <c r="K281" s="8">
        <v>78281</v>
      </c>
      <c r="L281" s="8">
        <v>3</v>
      </c>
      <c r="M281" s="8">
        <v>123512</v>
      </c>
      <c r="N281" s="10">
        <v>1.03109967138083</v>
      </c>
      <c r="O281" s="10">
        <v>0.1282547502694962</v>
      </c>
      <c r="P281" s="11">
        <v>44757</v>
      </c>
    </row>
    <row r="282" spans="1:16" x14ac:dyDescent="0.25">
      <c r="A282" s="12" t="s">
        <v>130</v>
      </c>
      <c r="B282" s="13" t="s">
        <v>276</v>
      </c>
      <c r="C282" s="14">
        <v>9</v>
      </c>
      <c r="D282" s="13">
        <v>141</v>
      </c>
      <c r="E282" s="14">
        <v>9</v>
      </c>
      <c r="F282" s="13">
        <v>2949</v>
      </c>
      <c r="G282" s="15">
        <v>3.089386827596484</v>
      </c>
      <c r="H282" s="15">
        <v>2.3261413015581218</v>
      </c>
      <c r="I282" s="13">
        <v>1</v>
      </c>
      <c r="J282" s="14">
        <v>141</v>
      </c>
      <c r="K282" s="13">
        <v>78154</v>
      </c>
      <c r="L282" s="13">
        <v>72</v>
      </c>
      <c r="M282" s="13">
        <v>123443</v>
      </c>
      <c r="N282" s="15">
        <v>0.76725132252088191</v>
      </c>
      <c r="O282" s="15">
        <v>0.4886444145575905</v>
      </c>
      <c r="P282" s="16">
        <v>44757</v>
      </c>
    </row>
    <row r="283" spans="1:16" x14ac:dyDescent="0.25">
      <c r="A283" s="7" t="s">
        <v>130</v>
      </c>
      <c r="B283" s="8" t="s">
        <v>277</v>
      </c>
      <c r="C283" s="9">
        <v>1</v>
      </c>
      <c r="D283" s="8">
        <v>11</v>
      </c>
      <c r="E283" s="9">
        <v>1</v>
      </c>
      <c r="F283" s="8">
        <v>2953</v>
      </c>
      <c r="G283" s="10">
        <v>3.4706303084488161</v>
      </c>
      <c r="H283" s="10">
        <v>1.2059031111901111</v>
      </c>
      <c r="I283" s="8">
        <v>1</v>
      </c>
      <c r="J283" s="9">
        <v>11</v>
      </c>
      <c r="K283" s="8">
        <v>78284</v>
      </c>
      <c r="L283" s="8">
        <v>5</v>
      </c>
      <c r="M283" s="8">
        <v>123510</v>
      </c>
      <c r="N283" s="10">
        <v>0.77780340632815914</v>
      </c>
      <c r="O283" s="10">
        <v>-0.24659766295673491</v>
      </c>
      <c r="P283" s="11">
        <v>44757</v>
      </c>
    </row>
    <row r="284" spans="1:16" x14ac:dyDescent="0.25">
      <c r="A284" s="12" t="s">
        <v>130</v>
      </c>
      <c r="B284" s="13" t="s">
        <v>278</v>
      </c>
      <c r="C284" s="14">
        <v>1</v>
      </c>
      <c r="D284" s="13">
        <v>14</v>
      </c>
      <c r="E284" s="14">
        <v>1</v>
      </c>
      <c r="F284" s="13">
        <v>2959</v>
      </c>
      <c r="G284" s="15">
        <v>4.4171658471166744</v>
      </c>
      <c r="H284" s="15">
        <v>1.591060719211753</v>
      </c>
      <c r="I284" s="13">
        <v>1</v>
      </c>
      <c r="J284" s="14">
        <v>14</v>
      </c>
      <c r="K284" s="13">
        <v>78281</v>
      </c>
      <c r="L284" s="13">
        <v>5</v>
      </c>
      <c r="M284" s="13">
        <v>123510</v>
      </c>
      <c r="N284" s="15">
        <v>0.88137639209869678</v>
      </c>
      <c r="O284" s="15">
        <v>-2.1468529012636791E-2</v>
      </c>
      <c r="P284" s="16">
        <v>44757</v>
      </c>
    </row>
    <row r="285" spans="1:16" x14ac:dyDescent="0.25">
      <c r="A285" s="7" t="s">
        <v>130</v>
      </c>
      <c r="B285" s="8" t="s">
        <v>279</v>
      </c>
      <c r="C285" s="9">
        <v>9</v>
      </c>
      <c r="D285" s="8">
        <v>116</v>
      </c>
      <c r="E285" s="9">
        <v>7</v>
      </c>
      <c r="F285" s="8">
        <v>2964</v>
      </c>
      <c r="G285" s="10">
        <v>3.2678012644485599</v>
      </c>
      <c r="H285" s="10">
        <v>2.3757464054605122</v>
      </c>
      <c r="I285" s="8">
        <v>1</v>
      </c>
      <c r="J285" s="9">
        <v>116</v>
      </c>
      <c r="K285" s="8">
        <v>78179</v>
      </c>
      <c r="L285" s="8">
        <v>56</v>
      </c>
      <c r="M285" s="8">
        <v>123459</v>
      </c>
      <c r="N285" s="10">
        <v>0.79315729176389937</v>
      </c>
      <c r="O285" s="10">
        <v>0.48582766849379111</v>
      </c>
      <c r="P285" s="11">
        <v>44757</v>
      </c>
    </row>
    <row r="286" spans="1:16" x14ac:dyDescent="0.25">
      <c r="A286" s="12" t="s">
        <v>130</v>
      </c>
      <c r="B286" s="13" t="s">
        <v>280</v>
      </c>
      <c r="C286" s="14">
        <v>11</v>
      </c>
      <c r="D286" s="13">
        <v>284</v>
      </c>
      <c r="E286" s="14">
        <v>11</v>
      </c>
      <c r="F286" s="13">
        <v>2974</v>
      </c>
      <c r="G286" s="15">
        <v>5.6003352704514979</v>
      </c>
      <c r="H286" s="15">
        <v>4.3706069751565826</v>
      </c>
      <c r="I286" s="13">
        <v>1</v>
      </c>
      <c r="J286" s="14">
        <v>284</v>
      </c>
      <c r="K286" s="13">
        <v>78011</v>
      </c>
      <c r="L286" s="13">
        <v>80</v>
      </c>
      <c r="M286" s="13">
        <v>123435</v>
      </c>
      <c r="N286" s="15">
        <v>1.0053967930963581</v>
      </c>
      <c r="O286" s="15">
        <v>0.80933318834530488</v>
      </c>
      <c r="P286" s="16">
        <v>44757</v>
      </c>
    </row>
    <row r="287" spans="1:16" x14ac:dyDescent="0.25">
      <c r="A287" s="7" t="s">
        <v>130</v>
      </c>
      <c r="B287" s="8" t="s">
        <v>281</v>
      </c>
      <c r="C287" s="9">
        <v>3</v>
      </c>
      <c r="D287" s="8">
        <v>13</v>
      </c>
      <c r="E287" s="9">
        <v>3</v>
      </c>
      <c r="F287" s="8">
        <v>2976</v>
      </c>
      <c r="G287" s="10">
        <v>6.8360900014900912</v>
      </c>
      <c r="H287" s="10">
        <v>1.9480777841820329</v>
      </c>
      <c r="I287" s="8">
        <v>1</v>
      </c>
      <c r="J287" s="9">
        <v>13</v>
      </c>
      <c r="K287" s="8">
        <v>78282</v>
      </c>
      <c r="L287" s="8">
        <v>3</v>
      </c>
      <c r="M287" s="8">
        <v>123512</v>
      </c>
      <c r="N287" s="10">
        <v>1.009128952434615</v>
      </c>
      <c r="O287" s="10">
        <v>7.0661894602870409E-2</v>
      </c>
      <c r="P287" s="11">
        <v>44757</v>
      </c>
    </row>
    <row r="288" spans="1:16" x14ac:dyDescent="0.25">
      <c r="A288" s="12" t="s">
        <v>130</v>
      </c>
      <c r="B288" s="13" t="s">
        <v>282</v>
      </c>
      <c r="C288" s="14">
        <v>1</v>
      </c>
      <c r="D288" s="13">
        <v>15</v>
      </c>
      <c r="E288" s="14">
        <v>1</v>
      </c>
      <c r="F288" s="13">
        <v>2977</v>
      </c>
      <c r="G288" s="15">
        <v>3.3804840666709239</v>
      </c>
      <c r="H288" s="15">
        <v>1.3783645472939761</v>
      </c>
      <c r="I288" s="13">
        <v>1</v>
      </c>
      <c r="J288" s="14">
        <v>15</v>
      </c>
      <c r="K288" s="13">
        <v>78280</v>
      </c>
      <c r="L288" s="13">
        <v>7</v>
      </c>
      <c r="M288" s="13">
        <v>123508</v>
      </c>
      <c r="N288" s="15">
        <v>0.77863875487147438</v>
      </c>
      <c r="O288" s="15">
        <v>-9.2336309652412546E-2</v>
      </c>
      <c r="P288" s="16">
        <v>44757</v>
      </c>
    </row>
    <row r="289" spans="1:16" x14ac:dyDescent="0.25">
      <c r="A289" s="7" t="s">
        <v>130</v>
      </c>
      <c r="B289" s="8" t="s">
        <v>127</v>
      </c>
      <c r="C289" s="9">
        <v>1</v>
      </c>
      <c r="D289" s="8">
        <v>38</v>
      </c>
      <c r="E289" s="9">
        <v>1</v>
      </c>
      <c r="F289" s="8">
        <v>2978</v>
      </c>
      <c r="G289" s="10">
        <v>4.6113269832536714</v>
      </c>
      <c r="H289" s="10">
        <v>2.4566915062116879</v>
      </c>
      <c r="I289" s="8">
        <v>1</v>
      </c>
      <c r="J289" s="9">
        <v>38</v>
      </c>
      <c r="K289" s="8">
        <v>78257</v>
      </c>
      <c r="L289" s="8">
        <v>13</v>
      </c>
      <c r="M289" s="8">
        <v>123502</v>
      </c>
      <c r="N289" s="10">
        <v>0.92436262718365347</v>
      </c>
      <c r="O289" s="10">
        <v>0.3841472842876778</v>
      </c>
      <c r="P289" s="11">
        <v>44757</v>
      </c>
    </row>
    <row r="290" spans="1:16" x14ac:dyDescent="0.25">
      <c r="A290" s="12" t="s">
        <v>130</v>
      </c>
      <c r="B290" s="13" t="s">
        <v>283</v>
      </c>
      <c r="C290" s="14">
        <v>4</v>
      </c>
      <c r="D290" s="13">
        <v>66</v>
      </c>
      <c r="E290" s="14">
        <v>4</v>
      </c>
      <c r="F290" s="13">
        <v>2984</v>
      </c>
      <c r="G290" s="15">
        <v>3.718532473338017</v>
      </c>
      <c r="H290" s="15">
        <v>2.3901884305257268</v>
      </c>
      <c r="I290" s="13">
        <v>1</v>
      </c>
      <c r="J290" s="14">
        <v>66</v>
      </c>
      <c r="K290" s="13">
        <v>78229</v>
      </c>
      <c r="L290" s="13">
        <v>28</v>
      </c>
      <c r="M290" s="13">
        <v>123487</v>
      </c>
      <c r="N290" s="15">
        <v>0.84705357623246369</v>
      </c>
      <c r="O290" s="15">
        <v>0.43869355599503312</v>
      </c>
      <c r="P290" s="16">
        <v>44757</v>
      </c>
    </row>
    <row r="291" spans="1:16" x14ac:dyDescent="0.25">
      <c r="A291" s="7" t="s">
        <v>130</v>
      </c>
      <c r="B291" s="8" t="s">
        <v>284</v>
      </c>
      <c r="C291" s="9">
        <v>6</v>
      </c>
      <c r="D291" s="8">
        <v>188</v>
      </c>
      <c r="E291" s="9">
        <v>5</v>
      </c>
      <c r="F291" s="8">
        <v>2985</v>
      </c>
      <c r="G291" s="10">
        <v>4.2982773253516298</v>
      </c>
      <c r="H291" s="10">
        <v>3.2624561235860359</v>
      </c>
      <c r="I291" s="8">
        <v>1</v>
      </c>
      <c r="J291" s="9">
        <v>188</v>
      </c>
      <c r="K291" s="8">
        <v>78107</v>
      </c>
      <c r="L291" s="8">
        <v>69</v>
      </c>
      <c r="M291" s="8">
        <v>123446</v>
      </c>
      <c r="N291" s="10">
        <v>0.91158513157173471</v>
      </c>
      <c r="O291" s="10">
        <v>0.67045451551493052</v>
      </c>
      <c r="P291" s="11">
        <v>44757</v>
      </c>
    </row>
    <row r="292" spans="1:16" x14ac:dyDescent="0.25">
      <c r="A292" s="12" t="s">
        <v>130</v>
      </c>
      <c r="B292" s="13" t="s">
        <v>285</v>
      </c>
      <c r="C292" s="14">
        <v>2</v>
      </c>
      <c r="D292" s="13">
        <v>37</v>
      </c>
      <c r="E292" s="14">
        <v>2</v>
      </c>
      <c r="F292" s="13">
        <v>2986</v>
      </c>
      <c r="G292" s="15">
        <v>3.4335112677167432</v>
      </c>
      <c r="H292" s="15">
        <v>1.9335699847173891</v>
      </c>
      <c r="I292" s="13">
        <v>1</v>
      </c>
      <c r="J292" s="14">
        <v>37</v>
      </c>
      <c r="K292" s="13">
        <v>78258</v>
      </c>
      <c r="L292" s="13">
        <v>17</v>
      </c>
      <c r="M292" s="13">
        <v>123498</v>
      </c>
      <c r="N292" s="15">
        <v>0.80590944848575319</v>
      </c>
      <c r="O292" s="15">
        <v>0.25831240821022489</v>
      </c>
      <c r="P292" s="16">
        <v>44757</v>
      </c>
    </row>
    <row r="293" spans="1:16" x14ac:dyDescent="0.25">
      <c r="A293" s="7" t="s">
        <v>130</v>
      </c>
      <c r="B293" s="8" t="s">
        <v>286</v>
      </c>
      <c r="C293" s="9">
        <v>2</v>
      </c>
      <c r="D293" s="8">
        <v>25</v>
      </c>
      <c r="E293" s="9">
        <v>2</v>
      </c>
      <c r="F293" s="8">
        <v>2989</v>
      </c>
      <c r="G293" s="10">
        <v>3.2865817314856201</v>
      </c>
      <c r="H293" s="10">
        <v>1.6513231818997931</v>
      </c>
      <c r="I293" s="8">
        <v>1</v>
      </c>
      <c r="J293" s="9">
        <v>25</v>
      </c>
      <c r="K293" s="8">
        <v>78270</v>
      </c>
      <c r="L293" s="8">
        <v>12</v>
      </c>
      <c r="M293" s="8">
        <v>123503</v>
      </c>
      <c r="N293" s="10">
        <v>0.77958114985059568</v>
      </c>
      <c r="O293" s="10">
        <v>0.11055204532165069</v>
      </c>
      <c r="P293" s="11">
        <v>44757</v>
      </c>
    </row>
    <row r="294" spans="1:16" x14ac:dyDescent="0.25">
      <c r="A294" s="12" t="s">
        <v>130</v>
      </c>
      <c r="B294" s="13" t="s">
        <v>287</v>
      </c>
      <c r="C294" s="14">
        <v>2</v>
      </c>
      <c r="D294" s="13">
        <v>40</v>
      </c>
      <c r="E294" s="14">
        <v>2</v>
      </c>
      <c r="F294" s="13">
        <v>2992</v>
      </c>
      <c r="G294" s="15">
        <v>3.1551184622261959</v>
      </c>
      <c r="H294" s="15">
        <v>1.8447294333745661</v>
      </c>
      <c r="I294" s="13">
        <v>1</v>
      </c>
      <c r="J294" s="14">
        <v>40</v>
      </c>
      <c r="K294" s="13">
        <v>78255</v>
      </c>
      <c r="L294" s="13">
        <v>20</v>
      </c>
      <c r="M294" s="13">
        <v>123495</v>
      </c>
      <c r="N294" s="15">
        <v>0.76830451035169234</v>
      </c>
      <c r="O294" s="15">
        <v>0.24199979228335131</v>
      </c>
      <c r="P294" s="16">
        <v>44757</v>
      </c>
    </row>
    <row r="295" spans="1:16" x14ac:dyDescent="0.25">
      <c r="A295" s="7" t="s">
        <v>130</v>
      </c>
      <c r="B295" s="8" t="s">
        <v>288</v>
      </c>
      <c r="C295" s="9">
        <v>1</v>
      </c>
      <c r="D295" s="8">
        <v>6</v>
      </c>
      <c r="E295" s="9">
        <v>1</v>
      </c>
      <c r="F295" s="8">
        <v>2995</v>
      </c>
      <c r="G295" s="10">
        <v>4.7326776933392933</v>
      </c>
      <c r="H295" s="10">
        <v>0.95521665506939224</v>
      </c>
      <c r="I295" s="8">
        <v>1</v>
      </c>
      <c r="J295" s="9">
        <v>6</v>
      </c>
      <c r="K295" s="8">
        <v>78289</v>
      </c>
      <c r="L295" s="8">
        <v>2</v>
      </c>
      <c r="M295" s="8">
        <v>123513</v>
      </c>
      <c r="N295" s="10">
        <v>0.85095623461033176</v>
      </c>
      <c r="O295" s="10">
        <v>-0.5640971096944114</v>
      </c>
      <c r="P295" s="11">
        <v>44757</v>
      </c>
    </row>
    <row r="296" spans="1:16" x14ac:dyDescent="0.25">
      <c r="A296" s="12" t="s">
        <v>130</v>
      </c>
      <c r="B296" s="13" t="s">
        <v>289</v>
      </c>
      <c r="C296" s="14">
        <v>1</v>
      </c>
      <c r="D296" s="13">
        <v>15</v>
      </c>
      <c r="E296" s="14">
        <v>0</v>
      </c>
      <c r="F296" s="13">
        <v>3012</v>
      </c>
      <c r="G296" s="15">
        <v>5.9158471166741169</v>
      </c>
      <c r="H296" s="15">
        <v>1.9634780869980679</v>
      </c>
      <c r="I296" s="13">
        <v>1</v>
      </c>
      <c r="J296" s="14">
        <v>15</v>
      </c>
      <c r="K296" s="13">
        <v>78280</v>
      </c>
      <c r="L296" s="13">
        <v>4</v>
      </c>
      <c r="M296" s="13">
        <v>123511</v>
      </c>
      <c r="N296" s="15">
        <v>0.97759170735799972</v>
      </c>
      <c r="O296" s="15">
        <v>0.10661664283411269</v>
      </c>
      <c r="P296" s="16">
        <v>44757</v>
      </c>
    </row>
    <row r="297" spans="1:16" x14ac:dyDescent="0.25">
      <c r="A297" s="7" t="s">
        <v>130</v>
      </c>
      <c r="B297" s="8" t="s">
        <v>290</v>
      </c>
      <c r="C297" s="9">
        <v>2</v>
      </c>
      <c r="D297" s="8">
        <v>8</v>
      </c>
      <c r="E297" s="9">
        <v>1</v>
      </c>
      <c r="F297" s="8">
        <v>3019</v>
      </c>
      <c r="G297" s="10">
        <v>12.62047384890478</v>
      </c>
      <c r="H297" s="10">
        <v>1.5784537816583391</v>
      </c>
      <c r="I297" s="8">
        <v>1</v>
      </c>
      <c r="J297" s="9">
        <v>8</v>
      </c>
      <c r="K297" s="8">
        <v>78287</v>
      </c>
      <c r="L297" s="8">
        <v>1</v>
      </c>
      <c r="M297" s="8">
        <v>123514</v>
      </c>
      <c r="N297" s="10">
        <v>1.0904684570059591</v>
      </c>
      <c r="O297" s="10">
        <v>-0.1221274214722506</v>
      </c>
      <c r="P297" s="11">
        <v>44757</v>
      </c>
    </row>
    <row r="298" spans="1:16" x14ac:dyDescent="0.25">
      <c r="A298" s="12" t="s">
        <v>130</v>
      </c>
      <c r="B298" s="13" t="s">
        <v>291</v>
      </c>
      <c r="C298" s="14">
        <v>2</v>
      </c>
      <c r="D298" s="13">
        <v>7</v>
      </c>
      <c r="E298" s="14">
        <v>2</v>
      </c>
      <c r="F298" s="13">
        <v>3021</v>
      </c>
      <c r="G298" s="15">
        <v>11.042914617791681</v>
      </c>
      <c r="H298" s="15">
        <v>1.358634301196292</v>
      </c>
      <c r="I298" s="13">
        <v>1</v>
      </c>
      <c r="J298" s="14">
        <v>7</v>
      </c>
      <c r="K298" s="13">
        <v>78288</v>
      </c>
      <c r="L298" s="13">
        <v>1</v>
      </c>
      <c r="M298" s="13">
        <v>123514</v>
      </c>
      <c r="N298" s="15">
        <v>1.0574071120777579</v>
      </c>
      <c r="O298" s="15">
        <v>-0.24495541354563671</v>
      </c>
      <c r="P298" s="16">
        <v>44757</v>
      </c>
    </row>
    <row r="299" spans="1:16" x14ac:dyDescent="0.25">
      <c r="A299" s="7" t="s">
        <v>130</v>
      </c>
      <c r="B299" s="8" t="s">
        <v>292</v>
      </c>
      <c r="C299" s="9">
        <v>1</v>
      </c>
      <c r="D299" s="8">
        <v>5</v>
      </c>
      <c r="E299" s="9">
        <v>1</v>
      </c>
      <c r="F299" s="8">
        <v>3034</v>
      </c>
      <c r="G299" s="10">
        <v>3.9438980777827441</v>
      </c>
      <c r="H299" s="10">
        <v>0.76516818922961316</v>
      </c>
      <c r="I299" s="8">
        <v>1</v>
      </c>
      <c r="J299" s="9">
        <v>5</v>
      </c>
      <c r="K299" s="8">
        <v>78290</v>
      </c>
      <c r="L299" s="8">
        <v>2</v>
      </c>
      <c r="M299" s="8">
        <v>123513</v>
      </c>
      <c r="N299" s="10">
        <v>0.7742774944800207</v>
      </c>
      <c r="O299" s="10">
        <v>-0.7879022999074522</v>
      </c>
      <c r="P299" s="11">
        <v>44757</v>
      </c>
    </row>
    <row r="300" spans="1:16" x14ac:dyDescent="0.25">
      <c r="A300" s="12" t="s">
        <v>130</v>
      </c>
      <c r="B300" s="13" t="s">
        <v>293</v>
      </c>
      <c r="C300" s="14">
        <v>2</v>
      </c>
      <c r="D300" s="13">
        <v>4</v>
      </c>
      <c r="E300" s="14">
        <v>2</v>
      </c>
      <c r="F300" s="13">
        <v>3071</v>
      </c>
      <c r="G300" s="15">
        <v>6.3102369244523908</v>
      </c>
      <c r="H300" s="15">
        <v>0.70528373043319659</v>
      </c>
      <c r="I300" s="13">
        <v>1</v>
      </c>
      <c r="J300" s="14">
        <v>4</v>
      </c>
      <c r="K300" s="13">
        <v>78291</v>
      </c>
      <c r="L300" s="13">
        <v>1</v>
      </c>
      <c r="M300" s="13">
        <v>123514</v>
      </c>
      <c r="N300" s="15">
        <v>0.88315050331191214</v>
      </c>
      <c r="O300" s="15">
        <v>-0.88199753565006178</v>
      </c>
      <c r="P300" s="16">
        <v>44757</v>
      </c>
    </row>
    <row r="301" spans="1:16" x14ac:dyDescent="0.25">
      <c r="A301" s="7" t="s">
        <v>130</v>
      </c>
      <c r="B301" s="8" t="s">
        <v>294</v>
      </c>
      <c r="C301" s="9">
        <v>1</v>
      </c>
      <c r="D301" s="8">
        <v>4</v>
      </c>
      <c r="E301" s="9">
        <v>1</v>
      </c>
      <c r="F301" s="8">
        <v>3094</v>
      </c>
      <c r="G301" s="10">
        <v>3.155118462226195</v>
      </c>
      <c r="H301" s="10">
        <v>0.57789670711031704</v>
      </c>
      <c r="I301" s="8">
        <v>1</v>
      </c>
      <c r="J301" s="9">
        <v>4</v>
      </c>
      <c r="K301" s="8">
        <v>78291</v>
      </c>
      <c r="L301" s="8">
        <v>2</v>
      </c>
      <c r="M301" s="8">
        <v>123513</v>
      </c>
      <c r="N301" s="10">
        <v>0.67025330230139135</v>
      </c>
      <c r="O301" s="10">
        <v>-1.094894736660583</v>
      </c>
      <c r="P301" s="11">
        <v>44757</v>
      </c>
    </row>
  </sheetData>
  <autoFilter ref="A1:P301" xr:uid="{3AC80A83-38AD-440C-BD82-503A3FC9A257}"/>
  <conditionalFormatting sqref="A2:A301">
    <cfRule type="expression" dxfId="1" priority="3">
      <formula>COUNTIF($C2,”Y”)</formula>
    </cfRule>
  </conditionalFormatting>
  <conditionalFormatting sqref="B2:B301">
    <cfRule type="expression" dxfId="0" priority="2">
      <formula>COUNTIF($D2,”Y”)</formula>
    </cfRule>
  </conditionalFormatting>
  <pageMargins left="0.7" right="0.7" top="0.75" bottom="0.75" header="0.3" footer="0.3"/>
  <pageSetup paperSize="9" scale="43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18F179613B64244892CD5FD98B584E2" ma:contentTypeVersion="6" ma:contentTypeDescription="Create a new document." ma:contentTypeScope="" ma:versionID="30521c2835b3301c6a98efe04a0e0fb5">
  <xsd:schema xmlns:xsd="http://www.w3.org/2001/XMLSchema" xmlns:xs="http://www.w3.org/2001/XMLSchema" xmlns:p="http://schemas.microsoft.com/office/2006/metadata/properties" xmlns:ns2="34ba2e5a-c2e6-4a60-aa5f-3c57b0cd3d42" xmlns:ns3="2f70999c-affb-4e31-a124-951139df8f05" targetNamespace="http://schemas.microsoft.com/office/2006/metadata/properties" ma:root="true" ma:fieldsID="7385f2963a0b882d65fcb73556d0d600" ns2:_="" ns3:_="">
    <xsd:import namespace="34ba2e5a-c2e6-4a60-aa5f-3c57b0cd3d42"/>
    <xsd:import namespace="2f70999c-affb-4e31-a124-951139df8f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a2e5a-c2e6-4a60-aa5f-3c57b0cd3d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70999c-affb-4e31-a124-951139df8f0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83B835-7464-4540-83E6-F3FF1775641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FE667D-D112-48C9-B89C-BB139EE83F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F8058F-498C-4AE2-8E1D-85DE495111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4ba2e5a-c2e6-4a60-aa5f-3c57b0cd3d42"/>
    <ds:schemaRef ds:uri="2f70999c-affb-4e31-a124-951139df8f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COVID vaccines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JONES, Belinda</dc:creator>
  <cp:keywords/>
  <dc:description/>
  <cp:lastModifiedBy>WALKER, Emilee</cp:lastModifiedBy>
  <cp:revision/>
  <cp:lastPrinted>2025-05-07T03:54:23Z</cp:lastPrinted>
  <dcterms:created xsi:type="dcterms:W3CDTF">2022-07-15T03:03:48Z</dcterms:created>
  <dcterms:modified xsi:type="dcterms:W3CDTF">2025-05-12T06:05:21Z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0x010100318F179613B64244892CD5FD98B584E2</vt:lpwstr>
  </property>
</Properties>
</file>